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li Dateien\7-Websites Typo-3\Website Institut\"/>
    </mc:Choice>
  </mc:AlternateContent>
  <bookViews>
    <workbookView xWindow="0" yWindow="0" windowWidth="20400" windowHeight="139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1" i="1" l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B41" i="1"/>
  <c r="Z41" i="1"/>
  <c r="X41" i="1"/>
  <c r="V41" i="1"/>
  <c r="T41" i="1"/>
  <c r="R41" i="1"/>
  <c r="P41" i="1"/>
  <c r="N41" i="1"/>
  <c r="L41" i="1"/>
  <c r="J41" i="1"/>
  <c r="H41" i="1"/>
  <c r="F41" i="1"/>
  <c r="D41" i="1"/>
  <c r="B41" i="1"/>
  <c r="BD27" i="1"/>
  <c r="BC27" i="1"/>
  <c r="BA27" i="1"/>
  <c r="AY27" i="1"/>
  <c r="AW27" i="1"/>
  <c r="AU27" i="1"/>
  <c r="AS27" i="1"/>
  <c r="AQ27" i="1"/>
  <c r="AO27" i="1"/>
  <c r="AM27" i="1"/>
  <c r="AK27" i="1"/>
  <c r="AG27" i="1"/>
  <c r="AE27" i="1"/>
  <c r="AC27" i="1"/>
  <c r="AB27" i="1"/>
  <c r="Z27" i="1"/>
  <c r="X27" i="1"/>
  <c r="V27" i="1"/>
  <c r="T27" i="1"/>
  <c r="R27" i="1"/>
  <c r="P27" i="1"/>
  <c r="N27" i="1"/>
  <c r="L27" i="1"/>
  <c r="J27" i="1"/>
  <c r="H27" i="1"/>
  <c r="F27" i="1"/>
  <c r="BD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B14" i="1"/>
  <c r="Z14" i="1"/>
  <c r="X14" i="1"/>
  <c r="V14" i="1"/>
  <c r="T14" i="1"/>
  <c r="R14" i="1"/>
  <c r="P14" i="1"/>
  <c r="N14" i="1"/>
  <c r="L14" i="1"/>
  <c r="J14" i="1"/>
  <c r="H14" i="1"/>
  <c r="F14" i="1"/>
</calcChain>
</file>

<file path=xl/sharedStrings.xml><?xml version="1.0" encoding="utf-8"?>
<sst xmlns="http://schemas.openxmlformats.org/spreadsheetml/2006/main" count="142" uniqueCount="69">
  <si>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</si>
  <si>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</si>
  <si>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</si>
  <si>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</si>
  <si>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</si>
  <si>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</si>
  <si>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</si>
  <si>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</si>
  <si>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</si>
  <si>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</si>
  <si>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</si>
  <si>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</si>
  <si>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Labor 13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</si>
  <si>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</si>
  <si>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</si>
  <si>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</si>
  <si>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</si>
  <si>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</si>
  <si>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</si>
  <si>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</si>
  <si>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</si>
  <si>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</si>
  <si>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</si>
  <si>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</si>
  <si>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</si>
  <si>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</si>
  <si>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</si>
  <si>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Feldspar</t>
  </si>
  <si>
    <t>n=20</t>
  </si>
  <si>
    <t>n=18</t>
  </si>
  <si>
    <t>n=15</t>
  </si>
  <si>
    <t>n=60</t>
  </si>
  <si>
    <t>n=10</t>
  </si>
  <si>
    <t>n=23</t>
  </si>
  <si>
    <t>n=40</t>
  </si>
  <si>
    <t>n=45</t>
  </si>
  <si>
    <t>n=35</t>
  </si>
  <si>
    <t xml:space="preserve">             n=20</t>
  </si>
  <si>
    <t xml:space="preserve">             n=22</t>
  </si>
  <si>
    <t xml:space="preserve">             n=15</t>
  </si>
  <si>
    <t xml:space="preserve">             n=10</t>
  </si>
  <si>
    <t xml:space="preserve">             n=30</t>
  </si>
  <si>
    <t>PRZ</t>
  </si>
  <si>
    <t>ZAF</t>
  </si>
  <si>
    <r>
      <t>SiO</t>
    </r>
    <r>
      <rPr>
        <b/>
        <vertAlign val="subscript"/>
        <sz val="10"/>
        <rFont val="Arial"/>
      </rPr>
      <t>2</t>
    </r>
  </si>
  <si>
    <r>
      <t>Al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</t>
    </r>
    <r>
      <rPr>
        <b/>
        <vertAlign val="subscript"/>
        <sz val="10"/>
        <rFont val="Arial"/>
      </rPr>
      <t>3</t>
    </r>
  </si>
  <si>
    <t>MgO</t>
  </si>
  <si>
    <t>CaO</t>
  </si>
  <si>
    <t>FeO</t>
  </si>
  <si>
    <r>
      <t>Na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</t>
    </r>
  </si>
  <si>
    <r>
      <t>K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O</t>
    </r>
  </si>
  <si>
    <t>Total</t>
  </si>
  <si>
    <t>Garnet</t>
  </si>
  <si>
    <t>n=19</t>
  </si>
  <si>
    <t>n=11</t>
  </si>
  <si>
    <t>n=59</t>
  </si>
  <si>
    <t>n=21</t>
  </si>
  <si>
    <t>n=47</t>
  </si>
  <si>
    <r>
      <t>TiO</t>
    </r>
    <r>
      <rPr>
        <b/>
        <vertAlign val="subscript"/>
        <sz val="10"/>
        <rFont val="Arial"/>
      </rPr>
      <t>2</t>
    </r>
  </si>
  <si>
    <t>MnO</t>
  </si>
  <si>
    <t>Olivine</t>
  </si>
  <si>
    <t>n=16</t>
  </si>
  <si>
    <t>n=24</t>
  </si>
  <si>
    <t xml:space="preserve">             n=19</t>
  </si>
  <si>
    <t>TiO2</t>
  </si>
  <si>
    <t>Al2O3</t>
  </si>
  <si>
    <t>Cr2O3</t>
  </si>
  <si>
    <t xml:space="preserve"> </t>
  </si>
  <si>
    <t>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</si>
</sst>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</font>
    <font>
      <b/>
      <sz val="10"/>
      <name val="Arial"/>
    </font>
    <font>
      <sz val="15"/>
      <name val="Arial"/>
    </font>
    <font>
      <b/>
      <vertAlign val="subscript"/>
      <sz val="10"/>
      <name val="Arial"/>
    </font>
    <font>
      <b/>
      <sz val="17"/>
      <name val="Arial"/>
      <family val="2"/>
    </font>
    <font>
      <sz val="8"/>
      <name val="Arial"/>
      <family val="2"/>
    </font>
    <font>
      <sz val="14"/>
      <name val="Arial"/>
    </font>
    <font>
      <b/>
      <sz val="14"/>
      <name val="Symbol"/>
      <family val="1"/>
      <charset val="2"/>
    </font>
    <font>
      <b/>
      <sz val="10"/>
      <name val="Symbol"/>
      <family val="1"/>
      <charset val="2"/>
    </font>
    <font>
      <sz val="14"/>
      <name val="Arial"/>
      <family val="2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left"/>
    </xf>
    <xf numFmtId="2" fontId="3" fillId="0" borderId="0" xfId="0" applyNumberFormat="1" applyFont="1" applyAlignment="1"/>
    <xf numFmtId="164" fontId="3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1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12" fillId="0" borderId="0" xfId="0" applyNumberFormat="1" applyFont="1" applyAlignment="1">
      <alignment horizontal="right"/>
    </xf>
    <xf numFmtId="164" fontId="12" fillId="0" borderId="0" xfId="0" applyNumberFormat="1" applyFont="1"/>
    <xf numFmtId="2" fontId="8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4"/>
  <sheetViews>
    <sheetView tabSelected="1" topLeftCell="A3" workbookViewId="0">
      <selection activeCell="B7" sqref="B7"/>
    </sheetView>
  </sheetViews>
  <sheetFormatPr baseColWidth="10" defaultRowHeight="15" x14ac:dyDescent="0.25"/>
  <cols>
    <col min="27" max="27" width="11.28515625" customWidth="1"/>
    <col min="28" max="28" width="0" hidden="1" customWidth="1"/>
    <col min="36" max="38" width="12.28515625" customWidth="1"/>
    <col min="39" max="39" width="13.28515625" customWidth="1"/>
    <col min="40" max="41" width="12.28515625" customWidth="1"/>
    <col min="53" max="53" width="11.42578125" style="3"/>
    <col min="283" max="283" width="11.28515625" customWidth="1"/>
    <col min="284" max="284" width="0" hidden="1" customWidth="1"/>
    <col min="292" max="294" width="12.28515625" customWidth="1"/>
    <col min="295" max="295" width="13.28515625" customWidth="1"/>
    <col min="296" max="297" width="12.28515625" customWidth="1"/>
    <col min="539" max="539" width="11.28515625" customWidth="1"/>
    <col min="540" max="540" width="0" hidden="1" customWidth="1"/>
    <col min="548" max="550" width="12.28515625" customWidth="1"/>
    <col min="551" max="551" width="13.28515625" customWidth="1"/>
    <col min="552" max="553" width="12.28515625" customWidth="1"/>
    <col min="795" max="795" width="11.28515625" customWidth="1"/>
    <col min="796" max="796" width="0" hidden="1" customWidth="1"/>
    <col min="804" max="806" width="12.28515625" customWidth="1"/>
    <col min="807" max="807" width="13.28515625" customWidth="1"/>
    <col min="808" max="809" width="12.28515625" customWidth="1"/>
    <col min="1051" max="1051" width="11.28515625" customWidth="1"/>
    <col min="1052" max="1052" width="0" hidden="1" customWidth="1"/>
    <col min="1060" max="1062" width="12.28515625" customWidth="1"/>
    <col min="1063" max="1063" width="13.28515625" customWidth="1"/>
    <col min="1064" max="1065" width="12.28515625" customWidth="1"/>
    <col min="1307" max="1307" width="11.28515625" customWidth="1"/>
    <col min="1308" max="1308" width="0" hidden="1" customWidth="1"/>
    <col min="1316" max="1318" width="12.28515625" customWidth="1"/>
    <col min="1319" max="1319" width="13.28515625" customWidth="1"/>
    <col min="1320" max="1321" width="12.28515625" customWidth="1"/>
    <col min="1563" max="1563" width="11.28515625" customWidth="1"/>
    <col min="1564" max="1564" width="0" hidden="1" customWidth="1"/>
    <col min="1572" max="1574" width="12.28515625" customWidth="1"/>
    <col min="1575" max="1575" width="13.28515625" customWidth="1"/>
    <col min="1576" max="1577" width="12.28515625" customWidth="1"/>
    <col min="1819" max="1819" width="11.28515625" customWidth="1"/>
    <col min="1820" max="1820" width="0" hidden="1" customWidth="1"/>
    <col min="1828" max="1830" width="12.28515625" customWidth="1"/>
    <col min="1831" max="1831" width="13.28515625" customWidth="1"/>
    <col min="1832" max="1833" width="12.28515625" customWidth="1"/>
    <col min="2075" max="2075" width="11.28515625" customWidth="1"/>
    <col min="2076" max="2076" width="0" hidden="1" customWidth="1"/>
    <col min="2084" max="2086" width="12.28515625" customWidth="1"/>
    <col min="2087" max="2087" width="13.28515625" customWidth="1"/>
    <col min="2088" max="2089" width="12.28515625" customWidth="1"/>
    <col min="2331" max="2331" width="11.28515625" customWidth="1"/>
    <col min="2332" max="2332" width="0" hidden="1" customWidth="1"/>
    <col min="2340" max="2342" width="12.28515625" customWidth="1"/>
    <col min="2343" max="2343" width="13.28515625" customWidth="1"/>
    <col min="2344" max="2345" width="12.28515625" customWidth="1"/>
    <col min="2587" max="2587" width="11.28515625" customWidth="1"/>
    <col min="2588" max="2588" width="0" hidden="1" customWidth="1"/>
    <col min="2596" max="2598" width="12.28515625" customWidth="1"/>
    <col min="2599" max="2599" width="13.28515625" customWidth="1"/>
    <col min="2600" max="2601" width="12.28515625" customWidth="1"/>
    <col min="2843" max="2843" width="11.28515625" customWidth="1"/>
    <col min="2844" max="2844" width="0" hidden="1" customWidth="1"/>
    <col min="2852" max="2854" width="12.28515625" customWidth="1"/>
    <col min="2855" max="2855" width="13.28515625" customWidth="1"/>
    <col min="2856" max="2857" width="12.28515625" customWidth="1"/>
    <col min="3099" max="3099" width="11.28515625" customWidth="1"/>
    <col min="3100" max="3100" width="0" hidden="1" customWidth="1"/>
    <col min="3108" max="3110" width="12.28515625" customWidth="1"/>
    <col min="3111" max="3111" width="13.28515625" customWidth="1"/>
    <col min="3112" max="3113" width="12.28515625" customWidth="1"/>
    <col min="3355" max="3355" width="11.28515625" customWidth="1"/>
    <col min="3356" max="3356" width="0" hidden="1" customWidth="1"/>
    <col min="3364" max="3366" width="12.28515625" customWidth="1"/>
    <col min="3367" max="3367" width="13.28515625" customWidth="1"/>
    <col min="3368" max="3369" width="12.28515625" customWidth="1"/>
    <col min="3611" max="3611" width="11.28515625" customWidth="1"/>
    <col min="3612" max="3612" width="0" hidden="1" customWidth="1"/>
    <col min="3620" max="3622" width="12.28515625" customWidth="1"/>
    <col min="3623" max="3623" width="13.28515625" customWidth="1"/>
    <col min="3624" max="3625" width="12.28515625" customWidth="1"/>
    <col min="3867" max="3867" width="11.28515625" customWidth="1"/>
    <col min="3868" max="3868" width="0" hidden="1" customWidth="1"/>
    <col min="3876" max="3878" width="12.28515625" customWidth="1"/>
    <col min="3879" max="3879" width="13.28515625" customWidth="1"/>
    <col min="3880" max="3881" width="12.28515625" customWidth="1"/>
    <col min="4123" max="4123" width="11.28515625" customWidth="1"/>
    <col min="4124" max="4124" width="0" hidden="1" customWidth="1"/>
    <col min="4132" max="4134" width="12.28515625" customWidth="1"/>
    <col min="4135" max="4135" width="13.28515625" customWidth="1"/>
    <col min="4136" max="4137" width="12.28515625" customWidth="1"/>
    <col min="4379" max="4379" width="11.28515625" customWidth="1"/>
    <col min="4380" max="4380" width="0" hidden="1" customWidth="1"/>
    <col min="4388" max="4390" width="12.28515625" customWidth="1"/>
    <col min="4391" max="4391" width="13.28515625" customWidth="1"/>
    <col min="4392" max="4393" width="12.28515625" customWidth="1"/>
    <col min="4635" max="4635" width="11.28515625" customWidth="1"/>
    <col min="4636" max="4636" width="0" hidden="1" customWidth="1"/>
    <col min="4644" max="4646" width="12.28515625" customWidth="1"/>
    <col min="4647" max="4647" width="13.28515625" customWidth="1"/>
    <col min="4648" max="4649" width="12.28515625" customWidth="1"/>
    <col min="4891" max="4891" width="11.28515625" customWidth="1"/>
    <col min="4892" max="4892" width="0" hidden="1" customWidth="1"/>
    <col min="4900" max="4902" width="12.28515625" customWidth="1"/>
    <col min="4903" max="4903" width="13.28515625" customWidth="1"/>
    <col min="4904" max="4905" width="12.28515625" customWidth="1"/>
    <col min="5147" max="5147" width="11.28515625" customWidth="1"/>
    <col min="5148" max="5148" width="0" hidden="1" customWidth="1"/>
    <col min="5156" max="5158" width="12.28515625" customWidth="1"/>
    <col min="5159" max="5159" width="13.28515625" customWidth="1"/>
    <col min="5160" max="5161" width="12.28515625" customWidth="1"/>
    <col min="5403" max="5403" width="11.28515625" customWidth="1"/>
    <col min="5404" max="5404" width="0" hidden="1" customWidth="1"/>
    <col min="5412" max="5414" width="12.28515625" customWidth="1"/>
    <col min="5415" max="5415" width="13.28515625" customWidth="1"/>
    <col min="5416" max="5417" width="12.28515625" customWidth="1"/>
    <col min="5659" max="5659" width="11.28515625" customWidth="1"/>
    <col min="5660" max="5660" width="0" hidden="1" customWidth="1"/>
    <col min="5668" max="5670" width="12.28515625" customWidth="1"/>
    <col min="5671" max="5671" width="13.28515625" customWidth="1"/>
    <col min="5672" max="5673" width="12.28515625" customWidth="1"/>
    <col min="5915" max="5915" width="11.28515625" customWidth="1"/>
    <col min="5916" max="5916" width="0" hidden="1" customWidth="1"/>
    <col min="5924" max="5926" width="12.28515625" customWidth="1"/>
    <col min="5927" max="5927" width="13.28515625" customWidth="1"/>
    <col min="5928" max="5929" width="12.28515625" customWidth="1"/>
    <col min="6171" max="6171" width="11.28515625" customWidth="1"/>
    <col min="6172" max="6172" width="0" hidden="1" customWidth="1"/>
    <col min="6180" max="6182" width="12.28515625" customWidth="1"/>
    <col min="6183" max="6183" width="13.28515625" customWidth="1"/>
    <col min="6184" max="6185" width="12.28515625" customWidth="1"/>
    <col min="6427" max="6427" width="11.28515625" customWidth="1"/>
    <col min="6428" max="6428" width="0" hidden="1" customWidth="1"/>
    <col min="6436" max="6438" width="12.28515625" customWidth="1"/>
    <col min="6439" max="6439" width="13.28515625" customWidth="1"/>
    <col min="6440" max="6441" width="12.28515625" customWidth="1"/>
    <col min="6683" max="6683" width="11.28515625" customWidth="1"/>
    <col min="6684" max="6684" width="0" hidden="1" customWidth="1"/>
    <col min="6692" max="6694" width="12.28515625" customWidth="1"/>
    <col min="6695" max="6695" width="13.28515625" customWidth="1"/>
    <col min="6696" max="6697" width="12.28515625" customWidth="1"/>
    <col min="6939" max="6939" width="11.28515625" customWidth="1"/>
    <col min="6940" max="6940" width="0" hidden="1" customWidth="1"/>
    <col min="6948" max="6950" width="12.28515625" customWidth="1"/>
    <col min="6951" max="6951" width="13.28515625" customWidth="1"/>
    <col min="6952" max="6953" width="12.28515625" customWidth="1"/>
    <col min="7195" max="7195" width="11.28515625" customWidth="1"/>
    <col min="7196" max="7196" width="0" hidden="1" customWidth="1"/>
    <col min="7204" max="7206" width="12.28515625" customWidth="1"/>
    <col min="7207" max="7207" width="13.28515625" customWidth="1"/>
    <col min="7208" max="7209" width="12.28515625" customWidth="1"/>
    <col min="7451" max="7451" width="11.28515625" customWidth="1"/>
    <col min="7452" max="7452" width="0" hidden="1" customWidth="1"/>
    <col min="7460" max="7462" width="12.28515625" customWidth="1"/>
    <col min="7463" max="7463" width="13.28515625" customWidth="1"/>
    <col min="7464" max="7465" width="12.28515625" customWidth="1"/>
    <col min="7707" max="7707" width="11.28515625" customWidth="1"/>
    <col min="7708" max="7708" width="0" hidden="1" customWidth="1"/>
    <col min="7716" max="7718" width="12.28515625" customWidth="1"/>
    <col min="7719" max="7719" width="13.28515625" customWidth="1"/>
    <col min="7720" max="7721" width="12.28515625" customWidth="1"/>
    <col min="7963" max="7963" width="11.28515625" customWidth="1"/>
    <col min="7964" max="7964" width="0" hidden="1" customWidth="1"/>
    <col min="7972" max="7974" width="12.28515625" customWidth="1"/>
    <col min="7975" max="7975" width="13.28515625" customWidth="1"/>
    <col min="7976" max="7977" width="12.28515625" customWidth="1"/>
    <col min="8219" max="8219" width="11.28515625" customWidth="1"/>
    <col min="8220" max="8220" width="0" hidden="1" customWidth="1"/>
    <col min="8228" max="8230" width="12.28515625" customWidth="1"/>
    <col min="8231" max="8231" width="13.28515625" customWidth="1"/>
    <col min="8232" max="8233" width="12.28515625" customWidth="1"/>
    <col min="8475" max="8475" width="11.28515625" customWidth="1"/>
    <col min="8476" max="8476" width="0" hidden="1" customWidth="1"/>
    <col min="8484" max="8486" width="12.28515625" customWidth="1"/>
    <col min="8487" max="8487" width="13.28515625" customWidth="1"/>
    <col min="8488" max="8489" width="12.28515625" customWidth="1"/>
    <col min="8731" max="8731" width="11.28515625" customWidth="1"/>
    <col min="8732" max="8732" width="0" hidden="1" customWidth="1"/>
    <col min="8740" max="8742" width="12.28515625" customWidth="1"/>
    <col min="8743" max="8743" width="13.28515625" customWidth="1"/>
    <col min="8744" max="8745" width="12.28515625" customWidth="1"/>
    <col min="8987" max="8987" width="11.28515625" customWidth="1"/>
    <col min="8988" max="8988" width="0" hidden="1" customWidth="1"/>
    <col min="8996" max="8998" width="12.28515625" customWidth="1"/>
    <col min="8999" max="8999" width="13.28515625" customWidth="1"/>
    <col min="9000" max="9001" width="12.28515625" customWidth="1"/>
    <col min="9243" max="9243" width="11.28515625" customWidth="1"/>
    <col min="9244" max="9244" width="0" hidden="1" customWidth="1"/>
    <col min="9252" max="9254" width="12.28515625" customWidth="1"/>
    <col min="9255" max="9255" width="13.28515625" customWidth="1"/>
    <col min="9256" max="9257" width="12.28515625" customWidth="1"/>
    <col min="9499" max="9499" width="11.28515625" customWidth="1"/>
    <col min="9500" max="9500" width="0" hidden="1" customWidth="1"/>
    <col min="9508" max="9510" width="12.28515625" customWidth="1"/>
    <col min="9511" max="9511" width="13.28515625" customWidth="1"/>
    <col min="9512" max="9513" width="12.28515625" customWidth="1"/>
    <col min="9755" max="9755" width="11.28515625" customWidth="1"/>
    <col min="9756" max="9756" width="0" hidden="1" customWidth="1"/>
    <col min="9764" max="9766" width="12.28515625" customWidth="1"/>
    <col min="9767" max="9767" width="13.28515625" customWidth="1"/>
    <col min="9768" max="9769" width="12.28515625" customWidth="1"/>
    <col min="10011" max="10011" width="11.28515625" customWidth="1"/>
    <col min="10012" max="10012" width="0" hidden="1" customWidth="1"/>
    <col min="10020" max="10022" width="12.28515625" customWidth="1"/>
    <col min="10023" max="10023" width="13.28515625" customWidth="1"/>
    <col min="10024" max="10025" width="12.28515625" customWidth="1"/>
    <col min="10267" max="10267" width="11.28515625" customWidth="1"/>
    <col min="10268" max="10268" width="0" hidden="1" customWidth="1"/>
    <col min="10276" max="10278" width="12.28515625" customWidth="1"/>
    <col min="10279" max="10279" width="13.28515625" customWidth="1"/>
    <col min="10280" max="10281" width="12.28515625" customWidth="1"/>
    <col min="10523" max="10523" width="11.28515625" customWidth="1"/>
    <col min="10524" max="10524" width="0" hidden="1" customWidth="1"/>
    <col min="10532" max="10534" width="12.28515625" customWidth="1"/>
    <col min="10535" max="10535" width="13.28515625" customWidth="1"/>
    <col min="10536" max="10537" width="12.28515625" customWidth="1"/>
    <col min="10779" max="10779" width="11.28515625" customWidth="1"/>
    <col min="10780" max="10780" width="0" hidden="1" customWidth="1"/>
    <col min="10788" max="10790" width="12.28515625" customWidth="1"/>
    <col min="10791" max="10791" width="13.28515625" customWidth="1"/>
    <col min="10792" max="10793" width="12.28515625" customWidth="1"/>
    <col min="11035" max="11035" width="11.28515625" customWidth="1"/>
    <col min="11036" max="11036" width="0" hidden="1" customWidth="1"/>
    <col min="11044" max="11046" width="12.28515625" customWidth="1"/>
    <col min="11047" max="11047" width="13.28515625" customWidth="1"/>
    <col min="11048" max="11049" width="12.28515625" customWidth="1"/>
    <col min="11291" max="11291" width="11.28515625" customWidth="1"/>
    <col min="11292" max="11292" width="0" hidden="1" customWidth="1"/>
    <col min="11300" max="11302" width="12.28515625" customWidth="1"/>
    <col min="11303" max="11303" width="13.28515625" customWidth="1"/>
    <col min="11304" max="11305" width="12.28515625" customWidth="1"/>
    <col min="11547" max="11547" width="11.28515625" customWidth="1"/>
    <col min="11548" max="11548" width="0" hidden="1" customWidth="1"/>
    <col min="11556" max="11558" width="12.28515625" customWidth="1"/>
    <col min="11559" max="11559" width="13.28515625" customWidth="1"/>
    <col min="11560" max="11561" width="12.28515625" customWidth="1"/>
    <col min="11803" max="11803" width="11.28515625" customWidth="1"/>
    <col min="11804" max="11804" width="0" hidden="1" customWidth="1"/>
    <col min="11812" max="11814" width="12.28515625" customWidth="1"/>
    <col min="11815" max="11815" width="13.28515625" customWidth="1"/>
    <col min="11816" max="11817" width="12.28515625" customWidth="1"/>
    <col min="12059" max="12059" width="11.28515625" customWidth="1"/>
    <col min="12060" max="12060" width="0" hidden="1" customWidth="1"/>
    <col min="12068" max="12070" width="12.28515625" customWidth="1"/>
    <col min="12071" max="12071" width="13.28515625" customWidth="1"/>
    <col min="12072" max="12073" width="12.28515625" customWidth="1"/>
    <col min="12315" max="12315" width="11.28515625" customWidth="1"/>
    <col min="12316" max="12316" width="0" hidden="1" customWidth="1"/>
    <col min="12324" max="12326" width="12.28515625" customWidth="1"/>
    <col min="12327" max="12327" width="13.28515625" customWidth="1"/>
    <col min="12328" max="12329" width="12.28515625" customWidth="1"/>
    <col min="12571" max="12571" width="11.28515625" customWidth="1"/>
    <col min="12572" max="12572" width="0" hidden="1" customWidth="1"/>
    <col min="12580" max="12582" width="12.28515625" customWidth="1"/>
    <col min="12583" max="12583" width="13.28515625" customWidth="1"/>
    <col min="12584" max="12585" width="12.28515625" customWidth="1"/>
    <col min="12827" max="12827" width="11.28515625" customWidth="1"/>
    <col min="12828" max="12828" width="0" hidden="1" customWidth="1"/>
    <col min="12836" max="12838" width="12.28515625" customWidth="1"/>
    <col min="12839" max="12839" width="13.28515625" customWidth="1"/>
    <col min="12840" max="12841" width="12.28515625" customWidth="1"/>
    <col min="13083" max="13083" width="11.28515625" customWidth="1"/>
    <col min="13084" max="13084" width="0" hidden="1" customWidth="1"/>
    <col min="13092" max="13094" width="12.28515625" customWidth="1"/>
    <col min="13095" max="13095" width="13.28515625" customWidth="1"/>
    <col min="13096" max="13097" width="12.28515625" customWidth="1"/>
    <col min="13339" max="13339" width="11.28515625" customWidth="1"/>
    <col min="13340" max="13340" width="0" hidden="1" customWidth="1"/>
    <col min="13348" max="13350" width="12.28515625" customWidth="1"/>
    <col min="13351" max="13351" width="13.28515625" customWidth="1"/>
    <col min="13352" max="13353" width="12.28515625" customWidth="1"/>
    <col min="13595" max="13595" width="11.28515625" customWidth="1"/>
    <col min="13596" max="13596" width="0" hidden="1" customWidth="1"/>
    <col min="13604" max="13606" width="12.28515625" customWidth="1"/>
    <col min="13607" max="13607" width="13.28515625" customWidth="1"/>
    <col min="13608" max="13609" width="12.28515625" customWidth="1"/>
    <col min="13851" max="13851" width="11.28515625" customWidth="1"/>
    <col min="13852" max="13852" width="0" hidden="1" customWidth="1"/>
    <col min="13860" max="13862" width="12.28515625" customWidth="1"/>
    <col min="13863" max="13863" width="13.28515625" customWidth="1"/>
    <col min="13864" max="13865" width="12.28515625" customWidth="1"/>
    <col min="14107" max="14107" width="11.28515625" customWidth="1"/>
    <col min="14108" max="14108" width="0" hidden="1" customWidth="1"/>
    <col min="14116" max="14118" width="12.28515625" customWidth="1"/>
    <col min="14119" max="14119" width="13.28515625" customWidth="1"/>
    <col min="14120" max="14121" width="12.28515625" customWidth="1"/>
    <col min="14363" max="14363" width="11.28515625" customWidth="1"/>
    <col min="14364" max="14364" width="0" hidden="1" customWidth="1"/>
    <col min="14372" max="14374" width="12.28515625" customWidth="1"/>
    <col min="14375" max="14375" width="13.28515625" customWidth="1"/>
    <col min="14376" max="14377" width="12.28515625" customWidth="1"/>
    <col min="14619" max="14619" width="11.28515625" customWidth="1"/>
    <col min="14620" max="14620" width="0" hidden="1" customWidth="1"/>
    <col min="14628" max="14630" width="12.28515625" customWidth="1"/>
    <col min="14631" max="14631" width="13.28515625" customWidth="1"/>
    <col min="14632" max="14633" width="12.28515625" customWidth="1"/>
    <col min="14875" max="14875" width="11.28515625" customWidth="1"/>
    <col min="14876" max="14876" width="0" hidden="1" customWidth="1"/>
    <col min="14884" max="14886" width="12.28515625" customWidth="1"/>
    <col min="14887" max="14887" width="13.28515625" customWidth="1"/>
    <col min="14888" max="14889" width="12.28515625" customWidth="1"/>
    <col min="15131" max="15131" width="11.28515625" customWidth="1"/>
    <col min="15132" max="15132" width="0" hidden="1" customWidth="1"/>
    <col min="15140" max="15142" width="12.28515625" customWidth="1"/>
    <col min="15143" max="15143" width="13.28515625" customWidth="1"/>
    <col min="15144" max="15145" width="12.28515625" customWidth="1"/>
    <col min="15387" max="15387" width="11.28515625" customWidth="1"/>
    <col min="15388" max="15388" width="0" hidden="1" customWidth="1"/>
    <col min="15396" max="15398" width="12.28515625" customWidth="1"/>
    <col min="15399" max="15399" width="13.28515625" customWidth="1"/>
    <col min="15400" max="15401" width="12.28515625" customWidth="1"/>
    <col min="15643" max="15643" width="11.28515625" customWidth="1"/>
    <col min="15644" max="15644" width="0" hidden="1" customWidth="1"/>
    <col min="15652" max="15654" width="12.28515625" customWidth="1"/>
    <col min="15655" max="15655" width="13.28515625" customWidth="1"/>
    <col min="15656" max="15657" width="12.28515625" customWidth="1"/>
    <col min="15899" max="15899" width="11.28515625" customWidth="1"/>
    <col min="15900" max="15900" width="0" hidden="1" customWidth="1"/>
    <col min="15908" max="15910" width="12.28515625" customWidth="1"/>
    <col min="15911" max="15911" width="13.28515625" customWidth="1"/>
    <col min="15912" max="15913" width="12.28515625" customWidth="1"/>
    <col min="16155" max="16155" width="11.28515625" customWidth="1"/>
    <col min="16156" max="16156" width="0" hidden="1" customWidth="1"/>
    <col min="16164" max="16166" width="12.28515625" customWidth="1"/>
    <col min="16167" max="16167" width="13.28515625" customWidth="1"/>
    <col min="16168" max="16169" width="12.28515625" customWidth="1"/>
  </cols>
  <sheetData>
    <row r="1" spans="1:65" ht="17.45" hidden="1" customHeight="1" x14ac:dyDescent="0.25">
      <c r="A1" s="1"/>
      <c r="L1" s="1"/>
      <c r="W1" s="1"/>
      <c r="AM1" s="1"/>
      <c r="AV1" s="2"/>
      <c r="AW1" s="2"/>
      <c r="AX1" s="2"/>
      <c r="AY1" s="2"/>
    </row>
    <row r="2" spans="1:65" ht="13.15" hidden="1" customHeight="1" x14ac:dyDescent="0.25">
      <c r="AV2" s="2"/>
      <c r="AW2" s="2"/>
      <c r="AX2" s="2"/>
      <c r="AY2" s="2"/>
    </row>
    <row r="3" spans="1:65" s="4" customFormat="1" ht="20.45" customHeight="1" x14ac:dyDescent="0.25">
      <c r="B3" s="5" t="s">
        <v>0</v>
      </c>
      <c r="C3" s="5"/>
      <c r="D3" s="5" t="s">
        <v>1</v>
      </c>
      <c r="E3" s="5"/>
      <c r="F3" s="5" t="s">
        <v>2</v>
      </c>
      <c r="G3" s="5"/>
      <c r="H3" s="5" t="s">
        <v>3</v>
      </c>
      <c r="I3" s="5"/>
      <c r="J3" s="5" t="s">
        <v>4</v>
      </c>
      <c r="K3" s="5"/>
      <c r="L3" s="5" t="s">
        <v>5</v>
      </c>
      <c r="M3" s="5"/>
      <c r="N3" s="5"/>
      <c r="O3" s="5"/>
      <c r="P3" s="5" t="s">
        <v>6</v>
      </c>
      <c r="Q3" s="5"/>
      <c r="R3" s="5" t="s">
        <v>7</v>
      </c>
      <c r="S3" s="5"/>
      <c r="T3" s="5" t="s">
        <v>8</v>
      </c>
      <c r="U3" s="5"/>
      <c r="V3" s="5" t="s">
        <v>9</v>
      </c>
      <c r="W3" s="5"/>
      <c r="X3" s="5" t="s">
        <v>10</v>
      </c>
      <c r="Y3" s="5"/>
      <c r="Z3" s="5" t="s">
        <v>11</v>
      </c>
      <c r="AA3" s="5"/>
      <c r="AB3" s="5" t="s">
        <v>12</v>
      </c>
      <c r="AC3" s="5" t="s">
        <v>13</v>
      </c>
      <c r="AE3" s="5" t="s">
        <v>14</v>
      </c>
      <c r="AG3" s="5" t="s">
        <v>15</v>
      </c>
      <c r="AI3" s="5" t="s">
        <v>16</v>
      </c>
      <c r="AK3" s="5" t="s">
        <v>17</v>
      </c>
      <c r="AM3" s="6" t="s">
        <v>18</v>
      </c>
      <c r="AN3" s="7"/>
      <c r="AO3" s="6" t="s">
        <v>19</v>
      </c>
      <c r="AP3"/>
      <c r="AQ3" s="6" t="s">
        <v>20</v>
      </c>
      <c r="AR3" s="2"/>
      <c r="AS3" s="6" t="s">
        <v>21</v>
      </c>
      <c r="AT3"/>
      <c r="AU3" s="6" t="s">
        <v>22</v>
      </c>
      <c r="AV3" s="8"/>
      <c r="AW3" s="6" t="s">
        <v>23</v>
      </c>
      <c r="AX3"/>
      <c r="AY3" s="6" t="s">
        <v>24</v>
      </c>
      <c r="AZ3"/>
      <c r="BA3" s="6" t="s">
        <v>25</v>
      </c>
      <c r="BC3" s="6" t="s">
        <v>26</v>
      </c>
      <c r="BL3"/>
    </row>
    <row r="4" spans="1:65" x14ac:dyDescent="0.25">
      <c r="AB4" s="3"/>
      <c r="AC4" s="3"/>
      <c r="AM4" s="2"/>
      <c r="AN4" s="2"/>
      <c r="AO4" s="2"/>
      <c r="AQ4" s="2"/>
      <c r="AR4" s="2"/>
      <c r="AV4" s="3"/>
      <c r="BA4"/>
    </row>
    <row r="5" spans="1:65" s="10" customFormat="1" x14ac:dyDescent="0.25">
      <c r="A5" s="9" t="s">
        <v>27</v>
      </c>
      <c r="B5" s="4" t="s">
        <v>28</v>
      </c>
      <c r="C5" s="4"/>
      <c r="D5" s="4" t="s">
        <v>29</v>
      </c>
      <c r="E5" s="4"/>
      <c r="F5" s="4" t="s">
        <v>28</v>
      </c>
      <c r="G5" s="4"/>
      <c r="H5" s="4" t="s">
        <v>30</v>
      </c>
      <c r="J5" s="4" t="s">
        <v>31</v>
      </c>
      <c r="L5" s="4" t="s">
        <v>32</v>
      </c>
      <c r="M5" s="4"/>
      <c r="N5" s="4" t="s">
        <v>32</v>
      </c>
      <c r="O5" s="4"/>
      <c r="P5" s="4" t="s">
        <v>28</v>
      </c>
      <c r="Q5" s="4"/>
      <c r="R5" s="4" t="s">
        <v>28</v>
      </c>
      <c r="S5" s="4"/>
      <c r="T5" s="4" t="s">
        <v>33</v>
      </c>
      <c r="V5" s="4" t="s">
        <v>32</v>
      </c>
      <c r="W5" s="4"/>
      <c r="X5" s="4" t="s">
        <v>34</v>
      </c>
      <c r="Y5" s="4"/>
      <c r="Z5" s="4" t="s">
        <v>32</v>
      </c>
      <c r="AB5" s="11" t="s">
        <v>35</v>
      </c>
      <c r="AC5" s="11" t="s">
        <v>35</v>
      </c>
      <c r="AE5" s="4" t="s">
        <v>29</v>
      </c>
      <c r="AG5" s="4" t="s">
        <v>36</v>
      </c>
      <c r="AI5" s="4" t="s">
        <v>37</v>
      </c>
      <c r="AK5" s="4" t="s">
        <v>38</v>
      </c>
      <c r="AM5" s="7" t="s">
        <v>39</v>
      </c>
      <c r="AN5" s="12"/>
      <c r="AO5" s="7" t="s">
        <v>39</v>
      </c>
      <c r="AP5"/>
      <c r="AQ5" s="7" t="s">
        <v>39</v>
      </c>
      <c r="AR5" s="2"/>
      <c r="AS5" s="7" t="s">
        <v>37</v>
      </c>
      <c r="AT5"/>
      <c r="AU5" s="7" t="s">
        <v>39</v>
      </c>
      <c r="AV5" s="11"/>
      <c r="AW5" s="7" t="s">
        <v>39</v>
      </c>
      <c r="AX5" s="5"/>
      <c r="AY5" s="7" t="s">
        <v>37</v>
      </c>
      <c r="AZ5" s="5"/>
      <c r="BA5" s="7" t="s">
        <v>40</v>
      </c>
      <c r="BC5" s="7" t="s">
        <v>41</v>
      </c>
      <c r="BF5" s="9"/>
      <c r="BL5"/>
    </row>
    <row r="6" spans="1:65" x14ac:dyDescent="0.25">
      <c r="A6" s="13"/>
      <c r="AB6" s="3"/>
      <c r="AC6" s="3"/>
      <c r="AM6" s="2"/>
      <c r="AN6" s="2"/>
      <c r="AO6" s="2"/>
      <c r="AQ6" s="2"/>
      <c r="AR6" s="2"/>
      <c r="AV6" s="3"/>
      <c r="BA6"/>
      <c r="BC6" s="5" t="s">
        <v>42</v>
      </c>
      <c r="BD6" s="5" t="s">
        <v>43</v>
      </c>
      <c r="BF6" s="13"/>
    </row>
    <row r="7" spans="1:65" ht="13.15" customHeight="1" x14ac:dyDescent="0.25">
      <c r="A7" s="13" t="s">
        <v>44</v>
      </c>
      <c r="B7" s="6">
        <v>51.06</v>
      </c>
      <c r="C7" s="2">
        <v>0.23</v>
      </c>
      <c r="D7" s="14">
        <v>51.91</v>
      </c>
      <c r="E7" s="2">
        <v>0.23</v>
      </c>
      <c r="F7" s="14">
        <v>49.65</v>
      </c>
      <c r="G7" s="2">
        <v>0.19</v>
      </c>
      <c r="H7" s="14">
        <v>51.58</v>
      </c>
      <c r="I7" s="2">
        <v>0.13</v>
      </c>
      <c r="J7" s="13">
        <v>49.96</v>
      </c>
      <c r="K7" s="2">
        <v>0.2</v>
      </c>
      <c r="L7" s="6">
        <v>51.6</v>
      </c>
      <c r="M7" s="15">
        <v>0.16</v>
      </c>
      <c r="N7" s="6">
        <v>51.45</v>
      </c>
      <c r="O7" s="15">
        <v>0.14000000000000001</v>
      </c>
      <c r="P7" s="6">
        <v>50.84</v>
      </c>
      <c r="Q7" s="15">
        <v>0.16</v>
      </c>
      <c r="R7" s="6">
        <v>51.58</v>
      </c>
      <c r="S7" s="15">
        <v>0.09</v>
      </c>
      <c r="T7" s="6">
        <v>50.58</v>
      </c>
      <c r="U7" s="15">
        <v>0.08</v>
      </c>
      <c r="V7" s="6">
        <v>51.84</v>
      </c>
      <c r="W7" s="7">
        <v>0.16</v>
      </c>
      <c r="X7" s="6">
        <v>51.4</v>
      </c>
      <c r="Y7" s="7">
        <v>0.16</v>
      </c>
      <c r="Z7" s="6">
        <v>51</v>
      </c>
      <c r="AA7" s="7">
        <v>0.33</v>
      </c>
      <c r="AB7" s="13">
        <v>50.91</v>
      </c>
      <c r="AC7" s="13">
        <v>50.91</v>
      </c>
      <c r="AD7">
        <v>0.33</v>
      </c>
      <c r="AE7" s="13">
        <v>52.23</v>
      </c>
      <c r="AF7">
        <v>0.35</v>
      </c>
      <c r="AG7" s="13">
        <v>51.95</v>
      </c>
      <c r="AH7">
        <v>0.12</v>
      </c>
      <c r="AI7" s="14">
        <v>51.34</v>
      </c>
      <c r="AJ7" s="2">
        <v>0.18</v>
      </c>
      <c r="AK7" s="14">
        <v>51.4</v>
      </c>
      <c r="AL7">
        <v>0.24</v>
      </c>
      <c r="AM7" s="14">
        <v>51.48</v>
      </c>
      <c r="AN7" s="2">
        <v>0.3</v>
      </c>
      <c r="AO7" s="14">
        <v>51.12</v>
      </c>
      <c r="AP7">
        <v>0.27</v>
      </c>
      <c r="AQ7" s="14">
        <v>51.28</v>
      </c>
      <c r="AR7" s="2">
        <v>0.1</v>
      </c>
      <c r="AS7" s="14">
        <v>51.05</v>
      </c>
      <c r="AT7" s="2">
        <v>0.14000000000000001</v>
      </c>
      <c r="AU7" s="13">
        <v>52.47</v>
      </c>
      <c r="AV7" s="11">
        <v>0.99</v>
      </c>
      <c r="AW7" s="5">
        <v>50.86</v>
      </c>
      <c r="AX7" s="4">
        <v>0.21</v>
      </c>
      <c r="AY7" s="5">
        <v>51.56</v>
      </c>
      <c r="AZ7" s="4">
        <v>0.14000000000000001</v>
      </c>
      <c r="BA7" s="14">
        <v>50.88</v>
      </c>
      <c r="BB7" s="2">
        <v>0.53</v>
      </c>
      <c r="BC7" s="14">
        <v>51.17</v>
      </c>
      <c r="BD7" s="14">
        <v>51.43</v>
      </c>
      <c r="BE7" s="2">
        <v>0.15</v>
      </c>
      <c r="BF7" s="13"/>
      <c r="BM7" s="2"/>
    </row>
    <row r="8" spans="1:65" ht="13.15" customHeight="1" x14ac:dyDescent="0.25">
      <c r="A8" s="13" t="s">
        <v>45</v>
      </c>
      <c r="B8" s="6">
        <v>30.59</v>
      </c>
      <c r="C8" s="2">
        <v>0.19</v>
      </c>
      <c r="D8" s="14">
        <v>30.43</v>
      </c>
      <c r="E8" s="2">
        <v>0.15</v>
      </c>
      <c r="F8" s="14">
        <v>31.79</v>
      </c>
      <c r="G8" s="2">
        <v>0.12</v>
      </c>
      <c r="H8" s="14">
        <v>30.26</v>
      </c>
      <c r="I8" s="2">
        <v>0.12</v>
      </c>
      <c r="J8" s="13">
        <v>30.36</v>
      </c>
      <c r="K8" s="2">
        <v>0.26</v>
      </c>
      <c r="L8" s="6">
        <v>29.8</v>
      </c>
      <c r="M8" s="15">
        <v>0.18</v>
      </c>
      <c r="N8" s="6">
        <v>29.45</v>
      </c>
      <c r="O8" s="15">
        <v>0.19</v>
      </c>
      <c r="P8" s="6">
        <v>30.54</v>
      </c>
      <c r="Q8" s="15">
        <v>0.11</v>
      </c>
      <c r="R8" s="6">
        <v>30.73</v>
      </c>
      <c r="S8" s="15">
        <v>0.08</v>
      </c>
      <c r="T8" s="6">
        <v>29.73</v>
      </c>
      <c r="U8" s="15">
        <v>0.12</v>
      </c>
      <c r="V8" s="6">
        <v>29.9</v>
      </c>
      <c r="W8" s="7">
        <v>0.13</v>
      </c>
      <c r="X8" s="6">
        <v>30.4</v>
      </c>
      <c r="Y8" s="7">
        <v>0.1</v>
      </c>
      <c r="Z8" s="6">
        <v>30.27</v>
      </c>
      <c r="AA8" s="7">
        <v>0.26</v>
      </c>
      <c r="AB8" s="13">
        <v>31.12</v>
      </c>
      <c r="AC8" s="13">
        <v>31.12</v>
      </c>
      <c r="AD8">
        <v>0.62</v>
      </c>
      <c r="AE8" s="13">
        <v>29.15</v>
      </c>
      <c r="AF8">
        <v>0.31</v>
      </c>
      <c r="AG8" s="13">
        <v>30.18</v>
      </c>
      <c r="AH8">
        <v>0.12</v>
      </c>
      <c r="AI8" s="14">
        <v>30.43</v>
      </c>
      <c r="AJ8" s="2">
        <v>0.15</v>
      </c>
      <c r="AK8" s="14">
        <v>29.4</v>
      </c>
      <c r="AL8">
        <v>0.16</v>
      </c>
      <c r="AM8" s="14">
        <v>30.14</v>
      </c>
      <c r="AN8" s="2">
        <v>0.3</v>
      </c>
      <c r="AO8" s="14">
        <v>30.86</v>
      </c>
      <c r="AP8">
        <v>0.11</v>
      </c>
      <c r="AQ8" s="14">
        <v>30.49</v>
      </c>
      <c r="AR8" s="2">
        <v>0.27</v>
      </c>
      <c r="AS8" s="14">
        <v>29.92</v>
      </c>
      <c r="AT8" s="2">
        <v>0.19</v>
      </c>
      <c r="AU8" s="13">
        <v>28.35</v>
      </c>
      <c r="AV8" s="3">
        <v>0.82</v>
      </c>
      <c r="AW8" s="13">
        <v>30.65</v>
      </c>
      <c r="AX8">
        <v>0.13</v>
      </c>
      <c r="AY8" s="13">
        <v>29.35</v>
      </c>
      <c r="AZ8">
        <v>0.09</v>
      </c>
      <c r="BA8" s="14">
        <v>30.85</v>
      </c>
      <c r="BB8" s="2">
        <v>0.35</v>
      </c>
      <c r="BC8" s="14">
        <v>29.65</v>
      </c>
      <c r="BD8" s="14">
        <v>29.9</v>
      </c>
      <c r="BE8" s="2">
        <v>0.13</v>
      </c>
      <c r="BF8" s="13"/>
      <c r="BM8" s="2"/>
    </row>
    <row r="9" spans="1:65" x14ac:dyDescent="0.25">
      <c r="A9" s="13" t="s">
        <v>46</v>
      </c>
      <c r="B9" s="6">
        <v>0.05</v>
      </c>
      <c r="C9" s="2">
        <v>0.03</v>
      </c>
      <c r="D9" s="14"/>
      <c r="E9" s="2"/>
      <c r="F9" s="14">
        <v>0.08</v>
      </c>
      <c r="G9" s="2">
        <v>0.03</v>
      </c>
      <c r="H9" s="14">
        <v>0.14000000000000001</v>
      </c>
      <c r="I9" s="2">
        <v>0.02</v>
      </c>
      <c r="J9" s="13">
        <v>0.18</v>
      </c>
      <c r="K9" s="2">
        <v>0.01</v>
      </c>
      <c r="L9" s="6">
        <v>0.15</v>
      </c>
      <c r="M9" s="15">
        <v>0.03</v>
      </c>
      <c r="N9" s="6">
        <v>0.14000000000000001</v>
      </c>
      <c r="O9" s="15">
        <v>0.02</v>
      </c>
      <c r="P9" s="6">
        <v>0.13</v>
      </c>
      <c r="Q9" s="15">
        <v>0.01</v>
      </c>
      <c r="R9" s="6">
        <v>0.13</v>
      </c>
      <c r="S9" s="15">
        <v>0.01</v>
      </c>
      <c r="T9" s="6">
        <v>0.13</v>
      </c>
      <c r="U9" s="15">
        <v>0.01</v>
      </c>
      <c r="V9" s="6"/>
      <c r="W9" s="7"/>
      <c r="X9" s="6">
        <v>0.14000000000000001</v>
      </c>
      <c r="Y9" s="7">
        <v>0.02</v>
      </c>
      <c r="Z9" s="6">
        <v>0.14000000000000001</v>
      </c>
      <c r="AA9" s="7">
        <v>0.01</v>
      </c>
      <c r="AB9" s="13">
        <v>0.14000000000000001</v>
      </c>
      <c r="AC9" s="13">
        <v>0.14000000000000001</v>
      </c>
      <c r="AD9">
        <v>0.02</v>
      </c>
      <c r="AE9" s="13"/>
      <c r="AG9" s="13">
        <v>0.14000000000000001</v>
      </c>
      <c r="AH9">
        <v>0.01</v>
      </c>
      <c r="AI9" s="14">
        <v>0.05</v>
      </c>
      <c r="AJ9" s="2">
        <v>0.02</v>
      </c>
      <c r="AK9" s="14">
        <v>0.13</v>
      </c>
      <c r="AL9">
        <v>0.03</v>
      </c>
      <c r="AM9" s="14"/>
      <c r="AN9" s="2"/>
      <c r="AO9" s="14">
        <v>0.14000000000000001</v>
      </c>
      <c r="AP9">
        <v>0.01</v>
      </c>
      <c r="AQ9" s="14">
        <v>0.15</v>
      </c>
      <c r="AR9" s="2">
        <v>0.02</v>
      </c>
      <c r="AS9" s="14">
        <v>0.13</v>
      </c>
      <c r="AT9" s="2">
        <v>0.02</v>
      </c>
      <c r="AU9" s="13">
        <v>0.15</v>
      </c>
      <c r="AV9" s="3">
        <v>0.03</v>
      </c>
      <c r="AW9" s="6">
        <v>0.13</v>
      </c>
      <c r="AX9" s="7">
        <v>0.02</v>
      </c>
      <c r="AY9" s="6">
        <v>0.14000000000000001</v>
      </c>
      <c r="AZ9" s="7">
        <v>0.02</v>
      </c>
      <c r="BA9" s="14">
        <v>0.16</v>
      </c>
      <c r="BB9" s="2">
        <v>0.02</v>
      </c>
      <c r="BC9" s="14">
        <v>0.14000000000000001</v>
      </c>
      <c r="BD9" s="14">
        <v>0.15</v>
      </c>
      <c r="BE9" s="2">
        <v>0.02</v>
      </c>
      <c r="BF9" s="13"/>
      <c r="BM9" s="2"/>
    </row>
    <row r="10" spans="1:65" x14ac:dyDescent="0.25">
      <c r="A10" s="13" t="s">
        <v>47</v>
      </c>
      <c r="B10" s="6">
        <v>13.92</v>
      </c>
      <c r="C10" s="2">
        <v>0.13</v>
      </c>
      <c r="D10" s="14">
        <v>13.66</v>
      </c>
      <c r="E10" s="2">
        <v>0.08</v>
      </c>
      <c r="F10" s="14">
        <v>13.71</v>
      </c>
      <c r="G10" s="2">
        <v>0.13</v>
      </c>
      <c r="H10" s="14">
        <v>13.71</v>
      </c>
      <c r="I10" s="2">
        <v>0.1</v>
      </c>
      <c r="J10" s="13">
        <v>13.26</v>
      </c>
      <c r="K10" s="2">
        <v>0.12</v>
      </c>
      <c r="L10" s="6">
        <v>13.75</v>
      </c>
      <c r="M10" s="15">
        <v>0.12</v>
      </c>
      <c r="N10" s="6">
        <v>13.73</v>
      </c>
      <c r="O10" s="15">
        <v>0.08</v>
      </c>
      <c r="P10" s="6">
        <v>13.47</v>
      </c>
      <c r="Q10" s="15">
        <v>0.04</v>
      </c>
      <c r="R10" s="6">
        <v>13.3</v>
      </c>
      <c r="S10" s="15">
        <v>0.08</v>
      </c>
      <c r="T10" s="6">
        <v>13.55</v>
      </c>
      <c r="U10" s="15">
        <v>0.01</v>
      </c>
      <c r="V10" s="6">
        <v>13.69</v>
      </c>
      <c r="W10" s="7">
        <v>0.13</v>
      </c>
      <c r="X10" s="6">
        <v>13.69</v>
      </c>
      <c r="Y10" s="7">
        <v>0.08</v>
      </c>
      <c r="Z10" s="6">
        <v>13.59</v>
      </c>
      <c r="AA10" s="7">
        <v>0.12</v>
      </c>
      <c r="AB10" s="13">
        <v>13.47</v>
      </c>
      <c r="AC10" s="13">
        <v>13.47</v>
      </c>
      <c r="AD10">
        <v>0.08</v>
      </c>
      <c r="AE10" s="13">
        <v>14.16</v>
      </c>
      <c r="AF10">
        <v>0.15</v>
      </c>
      <c r="AG10" s="14">
        <v>13.7</v>
      </c>
      <c r="AH10">
        <v>0.08</v>
      </c>
      <c r="AI10" s="14">
        <v>13.9</v>
      </c>
      <c r="AJ10" s="2">
        <v>0.13</v>
      </c>
      <c r="AK10" s="14">
        <v>13.5</v>
      </c>
      <c r="AL10">
        <v>0.14000000000000001</v>
      </c>
      <c r="AM10" s="14">
        <v>13.71</v>
      </c>
      <c r="AN10" s="2">
        <v>0.09</v>
      </c>
      <c r="AO10" s="14">
        <v>13.35</v>
      </c>
      <c r="AP10">
        <v>7.0000000000000007E-2</v>
      </c>
      <c r="AQ10" s="14">
        <v>13.02</v>
      </c>
      <c r="AR10" s="2">
        <v>0.15</v>
      </c>
      <c r="AS10" s="14">
        <v>14.21</v>
      </c>
      <c r="AT10" s="2">
        <v>0.08</v>
      </c>
      <c r="AU10" s="13">
        <v>14.39</v>
      </c>
      <c r="AV10" s="3">
        <v>1.23</v>
      </c>
      <c r="AW10" s="6">
        <v>13.38</v>
      </c>
      <c r="AX10" s="7">
        <v>0.14000000000000001</v>
      </c>
      <c r="AY10" s="6">
        <v>13.69</v>
      </c>
      <c r="AZ10" s="7">
        <v>0.11</v>
      </c>
      <c r="BA10" s="14">
        <v>13.61</v>
      </c>
      <c r="BB10" s="2">
        <v>7.0000000000000007E-2</v>
      </c>
      <c r="BC10" s="14">
        <v>13.49</v>
      </c>
      <c r="BD10" s="14">
        <v>13.48</v>
      </c>
      <c r="BE10" s="2">
        <v>0.09</v>
      </c>
      <c r="BF10" s="13"/>
      <c r="BM10" s="2"/>
    </row>
    <row r="11" spans="1:65" x14ac:dyDescent="0.25">
      <c r="A11" s="13" t="s">
        <v>48</v>
      </c>
      <c r="B11" s="6">
        <v>0.45</v>
      </c>
      <c r="C11" s="2">
        <v>0.03</v>
      </c>
      <c r="D11" s="14">
        <v>0.44</v>
      </c>
      <c r="E11" s="2">
        <v>0.03</v>
      </c>
      <c r="F11" s="14">
        <v>0.46</v>
      </c>
      <c r="G11" s="2">
        <v>0.04</v>
      </c>
      <c r="H11" s="14">
        <v>0.45</v>
      </c>
      <c r="I11" s="2">
        <v>0.05</v>
      </c>
      <c r="J11" s="13">
        <v>0.44</v>
      </c>
      <c r="K11" s="2">
        <v>0.03</v>
      </c>
      <c r="L11" s="6">
        <v>0.46</v>
      </c>
      <c r="M11" s="15">
        <v>0.06</v>
      </c>
      <c r="N11" s="6">
        <v>0.45</v>
      </c>
      <c r="O11" s="15">
        <v>0.05</v>
      </c>
      <c r="P11" s="6">
        <v>0.41</v>
      </c>
      <c r="Q11" s="15">
        <v>0.02</v>
      </c>
      <c r="R11" s="6">
        <v>0.44</v>
      </c>
      <c r="S11" s="15">
        <v>0.03</v>
      </c>
      <c r="T11" s="6">
        <v>0.46</v>
      </c>
      <c r="U11" s="15">
        <v>0.04</v>
      </c>
      <c r="V11" s="6">
        <v>0.41</v>
      </c>
      <c r="W11" s="7">
        <v>0.02</v>
      </c>
      <c r="X11" s="6">
        <v>0.46</v>
      </c>
      <c r="Y11" s="7">
        <v>0.04</v>
      </c>
      <c r="Z11" s="6">
        <v>0.38</v>
      </c>
      <c r="AA11" s="7">
        <v>0.09</v>
      </c>
      <c r="AB11" s="13">
        <v>0.44</v>
      </c>
      <c r="AC11" s="13">
        <v>0.44</v>
      </c>
      <c r="AD11">
        <v>0.05</v>
      </c>
      <c r="AE11" s="13">
        <v>0.43</v>
      </c>
      <c r="AF11">
        <v>7.0000000000000007E-2</v>
      </c>
      <c r="AG11" s="13">
        <v>0.45</v>
      </c>
      <c r="AH11">
        <v>0.02</v>
      </c>
      <c r="AI11" s="14">
        <v>0.42</v>
      </c>
      <c r="AJ11" s="2">
        <v>0.06</v>
      </c>
      <c r="AK11" s="14">
        <v>0.44</v>
      </c>
      <c r="AL11">
        <v>0.06</v>
      </c>
      <c r="AM11" s="14">
        <v>0.44</v>
      </c>
      <c r="AN11" s="2">
        <v>0.03</v>
      </c>
      <c r="AO11" s="14">
        <v>0.47</v>
      </c>
      <c r="AP11">
        <v>0.02</v>
      </c>
      <c r="AQ11" s="14">
        <v>0.46</v>
      </c>
      <c r="AR11" s="2">
        <v>0.03</v>
      </c>
      <c r="AS11" s="14">
        <v>0.46</v>
      </c>
      <c r="AT11" s="2">
        <v>0.03</v>
      </c>
      <c r="AU11" s="13">
        <v>0.43</v>
      </c>
      <c r="AV11" s="3">
        <v>0.02</v>
      </c>
      <c r="AW11" s="6">
        <v>0.44</v>
      </c>
      <c r="AX11" s="7">
        <v>0.04</v>
      </c>
      <c r="AY11" s="6">
        <v>0.45</v>
      </c>
      <c r="AZ11" s="7">
        <v>0.04</v>
      </c>
      <c r="BA11" s="14">
        <v>0.43</v>
      </c>
      <c r="BB11" s="2">
        <v>0.02</v>
      </c>
      <c r="BC11" s="14">
        <v>0.44</v>
      </c>
      <c r="BD11" s="14">
        <v>0.44</v>
      </c>
      <c r="BE11" s="2">
        <v>0.03</v>
      </c>
      <c r="BF11" s="13"/>
      <c r="BM11" s="2"/>
    </row>
    <row r="12" spans="1:65" ht="13.15" customHeight="1" x14ac:dyDescent="0.25">
      <c r="A12" s="13" t="s">
        <v>49</v>
      </c>
      <c r="B12" s="6">
        <v>3.75</v>
      </c>
      <c r="C12" s="2">
        <v>0.09</v>
      </c>
      <c r="D12" s="14">
        <v>3.78</v>
      </c>
      <c r="E12" s="2">
        <v>0.04</v>
      </c>
      <c r="F12" s="14">
        <v>3.36</v>
      </c>
      <c r="G12" s="2">
        <v>7.0000000000000007E-2</v>
      </c>
      <c r="H12" s="14">
        <v>3.92</v>
      </c>
      <c r="I12" s="2">
        <v>7.0000000000000007E-2</v>
      </c>
      <c r="J12" s="13">
        <v>3.71</v>
      </c>
      <c r="K12" s="2">
        <v>0.13</v>
      </c>
      <c r="L12" s="6">
        <v>3.6</v>
      </c>
      <c r="M12" s="15">
        <v>0.06</v>
      </c>
      <c r="N12" s="6">
        <v>3.51</v>
      </c>
      <c r="O12" s="15">
        <v>0.05</v>
      </c>
      <c r="P12" s="6">
        <v>3.59</v>
      </c>
      <c r="Q12" s="15">
        <v>0.04</v>
      </c>
      <c r="R12" s="6">
        <v>3.87</v>
      </c>
      <c r="S12" s="15">
        <v>7.0000000000000007E-2</v>
      </c>
      <c r="T12" s="6">
        <v>3.69</v>
      </c>
      <c r="U12" s="15">
        <v>0.04</v>
      </c>
      <c r="V12" s="6">
        <v>3.64</v>
      </c>
      <c r="W12" s="7">
        <v>0.15</v>
      </c>
      <c r="X12" s="6">
        <v>3.74</v>
      </c>
      <c r="Y12" s="7">
        <v>0.06</v>
      </c>
      <c r="Z12" s="6">
        <v>3.8</v>
      </c>
      <c r="AA12" s="7">
        <v>0.05</v>
      </c>
      <c r="AB12" s="13">
        <v>3.79</v>
      </c>
      <c r="AC12" s="13">
        <v>3.79</v>
      </c>
      <c r="AD12">
        <v>0.06</v>
      </c>
      <c r="AE12" s="13">
        <v>3.74</v>
      </c>
      <c r="AF12">
        <v>0.09</v>
      </c>
      <c r="AG12" s="13">
        <v>3.62</v>
      </c>
      <c r="AH12">
        <v>0.06</v>
      </c>
      <c r="AI12" s="14">
        <v>3.45</v>
      </c>
      <c r="AJ12" s="2">
        <v>0.03</v>
      </c>
      <c r="AK12" s="14">
        <v>3.59</v>
      </c>
      <c r="AL12">
        <v>0.05</v>
      </c>
      <c r="AM12" s="14">
        <v>3.92</v>
      </c>
      <c r="AN12" s="2">
        <v>0.1</v>
      </c>
      <c r="AO12" s="14">
        <v>3.79</v>
      </c>
      <c r="AP12">
        <v>0.06</v>
      </c>
      <c r="AQ12" s="14">
        <v>3.85</v>
      </c>
      <c r="AR12" s="2">
        <v>0.05</v>
      </c>
      <c r="AS12" s="14">
        <v>3.64</v>
      </c>
      <c r="AT12" s="2">
        <v>0.05</v>
      </c>
      <c r="AU12" s="13">
        <v>3.54</v>
      </c>
      <c r="AV12" s="3">
        <v>0.11</v>
      </c>
      <c r="AW12" s="6">
        <v>3.78</v>
      </c>
      <c r="AX12" s="7">
        <v>0.09</v>
      </c>
      <c r="AY12" s="6">
        <v>3.8</v>
      </c>
      <c r="AZ12" s="7">
        <v>0.06</v>
      </c>
      <c r="BA12" s="14">
        <v>3.95</v>
      </c>
      <c r="BB12" s="2">
        <v>0.06</v>
      </c>
      <c r="BC12" s="14">
        <v>3.9</v>
      </c>
      <c r="BD12" s="14">
        <v>3.86</v>
      </c>
      <c r="BE12" s="2">
        <v>0.08</v>
      </c>
      <c r="BF12" s="13"/>
      <c r="BM12" s="2"/>
    </row>
    <row r="13" spans="1:65" ht="13.15" customHeight="1" x14ac:dyDescent="0.25">
      <c r="A13" s="13" t="s">
        <v>50</v>
      </c>
      <c r="B13" s="6">
        <v>0.12</v>
      </c>
      <c r="C13" s="2">
        <v>0.02</v>
      </c>
      <c r="D13" s="14">
        <v>0.13</v>
      </c>
      <c r="E13" s="2">
        <v>0.01</v>
      </c>
      <c r="F13" s="14">
        <v>0.13</v>
      </c>
      <c r="G13" s="2">
        <v>0.02</v>
      </c>
      <c r="H13" s="14">
        <v>0.13</v>
      </c>
      <c r="I13" s="2">
        <v>0.01</v>
      </c>
      <c r="J13" s="13">
        <v>0.14000000000000001</v>
      </c>
      <c r="K13" s="2">
        <v>0.02</v>
      </c>
      <c r="L13" s="6">
        <v>0.13</v>
      </c>
      <c r="M13" s="15">
        <v>0.02</v>
      </c>
      <c r="N13" s="6">
        <v>0.13</v>
      </c>
      <c r="O13" s="15">
        <v>0.01</v>
      </c>
      <c r="P13" s="6">
        <v>0.12</v>
      </c>
      <c r="Q13" s="15">
        <v>0.01</v>
      </c>
      <c r="R13" s="6">
        <v>0.12</v>
      </c>
      <c r="S13" s="15">
        <v>0.02</v>
      </c>
      <c r="T13" s="6">
        <v>0.12</v>
      </c>
      <c r="U13" s="15">
        <v>0.01</v>
      </c>
      <c r="V13" s="6">
        <v>0.12</v>
      </c>
      <c r="W13" s="7">
        <v>0.01</v>
      </c>
      <c r="X13" s="6">
        <v>0.12</v>
      </c>
      <c r="Y13" s="7">
        <v>0.01</v>
      </c>
      <c r="Z13" s="6">
        <v>0.13</v>
      </c>
      <c r="AA13" s="7">
        <v>0.02</v>
      </c>
      <c r="AB13" s="13">
        <v>0.12</v>
      </c>
      <c r="AC13" s="13">
        <v>0.12</v>
      </c>
      <c r="AD13">
        <v>0.01</v>
      </c>
      <c r="AE13" s="13">
        <v>0.15</v>
      </c>
      <c r="AF13">
        <v>0.02</v>
      </c>
      <c r="AG13" s="13">
        <v>0.13</v>
      </c>
      <c r="AH13">
        <v>0.02</v>
      </c>
      <c r="AI13" s="14">
        <v>0.13</v>
      </c>
      <c r="AJ13" s="2">
        <v>0.02</v>
      </c>
      <c r="AK13" s="14">
        <v>0.13</v>
      </c>
      <c r="AL13">
        <v>0.02</v>
      </c>
      <c r="AM13" s="14">
        <v>0.13</v>
      </c>
      <c r="AN13" s="2">
        <v>0.01</v>
      </c>
      <c r="AO13" s="14">
        <v>0.12</v>
      </c>
      <c r="AP13">
        <v>0.01</v>
      </c>
      <c r="AQ13" s="14">
        <v>0.12</v>
      </c>
      <c r="AR13" s="2">
        <v>0.01</v>
      </c>
      <c r="AS13" s="14">
        <v>0.12</v>
      </c>
      <c r="AT13" s="2">
        <v>0.01</v>
      </c>
      <c r="AU13" s="13">
        <v>0.14000000000000001</v>
      </c>
      <c r="AV13" s="3">
        <v>0.03</v>
      </c>
      <c r="AW13" s="6">
        <v>0.13</v>
      </c>
      <c r="AX13" s="7">
        <v>0.02</v>
      </c>
      <c r="AY13" s="6">
        <v>0.11</v>
      </c>
      <c r="AZ13" s="7">
        <v>0.01</v>
      </c>
      <c r="BA13" s="14">
        <v>0.13</v>
      </c>
      <c r="BB13" s="2">
        <v>0.01</v>
      </c>
      <c r="BC13" s="14">
        <v>0.12</v>
      </c>
      <c r="BD13" s="14">
        <v>0.12</v>
      </c>
      <c r="BE13" s="2">
        <v>0.01</v>
      </c>
      <c r="BF13" s="13"/>
      <c r="BM13" s="2"/>
    </row>
    <row r="14" spans="1:65" x14ac:dyDescent="0.25">
      <c r="A14" s="13" t="s">
        <v>51</v>
      </c>
      <c r="B14" s="6">
        <v>99.93</v>
      </c>
      <c r="C14" s="2"/>
      <c r="D14" s="14">
        <v>100.32</v>
      </c>
      <c r="E14" s="2"/>
      <c r="F14" s="14">
        <f>SUM(F7:F13)</f>
        <v>99.179999999999978</v>
      </c>
      <c r="G14" s="2"/>
      <c r="H14" s="14">
        <f>SUM(H7:H13)</f>
        <v>100.19</v>
      </c>
      <c r="I14" s="2"/>
      <c r="J14" s="13">
        <f>SUM(J7:J13)</f>
        <v>98.05</v>
      </c>
      <c r="L14" s="6">
        <f>SUM(L7:L13)</f>
        <v>99.49</v>
      </c>
      <c r="M14" s="15"/>
      <c r="N14" s="6">
        <f>SUM(N7:N13)</f>
        <v>98.860000000000014</v>
      </c>
      <c r="O14" s="15"/>
      <c r="P14" s="6">
        <f>SUM(P7:P13)</f>
        <v>99.1</v>
      </c>
      <c r="Q14" s="15"/>
      <c r="R14" s="6">
        <f>SUM(R7:R13)</f>
        <v>100.17</v>
      </c>
      <c r="S14" s="15"/>
      <c r="T14" s="6">
        <f>SUM(T7:T13)</f>
        <v>98.259999999999991</v>
      </c>
      <c r="U14" s="15"/>
      <c r="V14" s="6">
        <f>SUM(V7:V13)</f>
        <v>99.600000000000009</v>
      </c>
      <c r="W14" s="7"/>
      <c r="X14" s="6">
        <f>SUM(X7:X13)</f>
        <v>99.949999999999989</v>
      </c>
      <c r="Y14" s="7"/>
      <c r="Z14" s="6">
        <f>SUM(Z7:Z13)</f>
        <v>99.309999999999988</v>
      </c>
      <c r="AA14" s="7"/>
      <c r="AB14" s="6">
        <f>SUM(AB7:AB13)</f>
        <v>99.990000000000009</v>
      </c>
      <c r="AC14" s="6">
        <f>SUM(AC7:AC13)</f>
        <v>99.990000000000009</v>
      </c>
      <c r="AE14" s="13">
        <f>SUM(AE7:AE13)</f>
        <v>99.86</v>
      </c>
      <c r="AG14" s="13">
        <f>SUM(AG7:AG13)</f>
        <v>100.17</v>
      </c>
      <c r="AI14" s="14">
        <f>SUM(AI7:AI13)</f>
        <v>99.720000000000013</v>
      </c>
      <c r="AJ14" s="2"/>
      <c r="AK14" s="14">
        <f>SUM(AK7:AK13)</f>
        <v>98.589999999999989</v>
      </c>
      <c r="AM14" s="14">
        <f>SUM(AM7:AM13)</f>
        <v>99.820000000000007</v>
      </c>
      <c r="AN14" s="2"/>
      <c r="AO14" s="14">
        <f>SUM(AO7:AO13)</f>
        <v>99.85</v>
      </c>
      <c r="AQ14" s="14">
        <f>SUM(AQ7:AQ13)</f>
        <v>99.36999999999999</v>
      </c>
      <c r="AR14" s="2"/>
      <c r="AS14" s="14">
        <f>SUM(AS7:AS13)</f>
        <v>99.53</v>
      </c>
      <c r="AT14" s="2"/>
      <c r="AU14" s="14">
        <f>SUM(AU7:AU13)</f>
        <v>99.470000000000013</v>
      </c>
      <c r="AV14" s="3"/>
      <c r="AW14" s="14">
        <f>SUM(AW7:AW13)</f>
        <v>99.369999999999976</v>
      </c>
      <c r="AX14" s="7"/>
      <c r="AY14" s="14">
        <f>SUM(AY7:AY13)</f>
        <v>99.1</v>
      </c>
      <c r="AZ14" s="7"/>
      <c r="BA14" s="14">
        <f>SUM(BA7:BA13)</f>
        <v>100.01</v>
      </c>
      <c r="BB14" s="2"/>
      <c r="BC14" s="14">
        <f>SUM(BC7:BC13)</f>
        <v>98.91</v>
      </c>
      <c r="BD14" s="14">
        <f>SUM(BD7:BD13)</f>
        <v>99.38000000000001</v>
      </c>
      <c r="BE14" s="2"/>
      <c r="BF14" s="13"/>
      <c r="BM14" s="2"/>
    </row>
    <row r="15" spans="1:65" x14ac:dyDescent="0.25">
      <c r="A15" s="13"/>
      <c r="B15" s="6"/>
      <c r="C15" s="2"/>
      <c r="D15" s="14"/>
      <c r="E15" s="2"/>
      <c r="F15" s="14"/>
      <c r="G15" s="2"/>
      <c r="H15" s="14"/>
      <c r="I15" s="2"/>
      <c r="J15" s="13"/>
      <c r="L15" s="6"/>
      <c r="M15" s="15"/>
      <c r="N15" s="6"/>
      <c r="O15" s="15"/>
      <c r="P15" s="6"/>
      <c r="Q15" s="15"/>
      <c r="R15" s="6"/>
      <c r="S15" s="15"/>
      <c r="T15" s="6"/>
      <c r="U15" s="15"/>
      <c r="V15" s="6"/>
      <c r="W15" s="7"/>
      <c r="X15" s="6"/>
      <c r="Y15" s="7"/>
      <c r="Z15" s="6"/>
      <c r="AA15" s="7"/>
      <c r="AB15" s="6"/>
      <c r="AC15" s="6"/>
      <c r="AE15" s="13"/>
      <c r="AG15" s="13"/>
      <c r="AI15" s="14"/>
      <c r="AJ15" s="2"/>
      <c r="AK15" s="14"/>
      <c r="AM15" s="14"/>
      <c r="AN15" s="2"/>
      <c r="AO15" s="14"/>
      <c r="AQ15" s="14"/>
      <c r="AR15" s="2"/>
      <c r="AV15" s="3"/>
      <c r="AW15" s="7"/>
      <c r="AX15" s="7"/>
      <c r="AY15" s="7"/>
      <c r="AZ15" s="7"/>
      <c r="BA15" s="2"/>
      <c r="BB15" s="2"/>
      <c r="BC15" s="2"/>
      <c r="BD15" s="2"/>
      <c r="BE15" s="2"/>
      <c r="BF15" s="13"/>
      <c r="BM15" s="2"/>
    </row>
    <row r="16" spans="1:65" hidden="1" x14ac:dyDescent="0.25">
      <c r="A16" s="13"/>
      <c r="L16" s="3"/>
      <c r="M16" s="3"/>
      <c r="N16" s="3"/>
      <c r="O16" s="3"/>
      <c r="P16" s="3"/>
      <c r="Q16" s="3"/>
      <c r="R16" s="3"/>
      <c r="S16" s="3"/>
      <c r="T16" s="3"/>
      <c r="U16" s="3"/>
      <c r="AB16" s="3"/>
      <c r="AC16" s="3"/>
      <c r="AK16" s="2"/>
      <c r="AM16" s="2"/>
      <c r="AN16" s="2"/>
      <c r="AO16" s="2"/>
      <c r="AQ16" s="2"/>
      <c r="AR16" s="2"/>
      <c r="AV16" s="3"/>
      <c r="AW16" s="7"/>
      <c r="AX16" s="7"/>
      <c r="AY16" s="7"/>
      <c r="AZ16" s="7"/>
      <c r="BA16" s="2"/>
      <c r="BB16" s="2"/>
      <c r="BC16" s="2"/>
      <c r="BD16" s="2"/>
      <c r="BE16" s="2"/>
      <c r="BF16" s="13"/>
      <c r="BM16" s="2"/>
    </row>
    <row r="17" spans="1:65" x14ac:dyDescent="0.25">
      <c r="A17" s="13" t="s">
        <v>52</v>
      </c>
      <c r="B17" s="4" t="s">
        <v>53</v>
      </c>
      <c r="C17" s="4"/>
      <c r="D17" s="4" t="s">
        <v>29</v>
      </c>
      <c r="E17" s="4"/>
      <c r="F17" s="4" t="s">
        <v>28</v>
      </c>
      <c r="G17" s="4"/>
      <c r="H17" s="4" t="s">
        <v>54</v>
      </c>
      <c r="J17" s="4" t="s">
        <v>55</v>
      </c>
      <c r="L17" s="4" t="s">
        <v>32</v>
      </c>
      <c r="M17" s="4"/>
      <c r="N17" s="4" t="s">
        <v>32</v>
      </c>
      <c r="O17" s="4"/>
      <c r="P17" s="4" t="s">
        <v>28</v>
      </c>
      <c r="Q17" s="4"/>
      <c r="R17" s="4" t="s">
        <v>28</v>
      </c>
      <c r="S17" s="4"/>
      <c r="T17" s="4" t="s">
        <v>56</v>
      </c>
      <c r="U17" s="4"/>
      <c r="V17" s="4" t="s">
        <v>32</v>
      </c>
      <c r="W17" s="4"/>
      <c r="X17" s="4" t="s">
        <v>34</v>
      </c>
      <c r="Y17" s="4"/>
      <c r="Z17" s="4" t="s">
        <v>30</v>
      </c>
      <c r="AB17" s="11" t="s">
        <v>57</v>
      </c>
      <c r="AC17" s="11" t="s">
        <v>57</v>
      </c>
      <c r="AE17" s="4" t="s">
        <v>56</v>
      </c>
      <c r="AG17" s="4" t="s">
        <v>36</v>
      </c>
      <c r="AK17" s="7" t="s">
        <v>28</v>
      </c>
      <c r="AM17" s="7" t="s">
        <v>30</v>
      </c>
      <c r="AN17" s="2"/>
      <c r="AO17" s="7" t="s">
        <v>30</v>
      </c>
      <c r="AQ17" s="7" t="s">
        <v>28</v>
      </c>
      <c r="AR17" s="2"/>
      <c r="AS17" s="7" t="s">
        <v>37</v>
      </c>
      <c r="AU17" s="7" t="s">
        <v>39</v>
      </c>
      <c r="AV17" s="3"/>
      <c r="AW17" s="7" t="s">
        <v>39</v>
      </c>
      <c r="AX17" s="7"/>
      <c r="AY17" s="7" t="s">
        <v>37</v>
      </c>
      <c r="AZ17" s="7"/>
      <c r="BA17" s="7" t="s">
        <v>40</v>
      </c>
      <c r="BB17" s="2"/>
      <c r="BC17" s="7" t="s">
        <v>41</v>
      </c>
      <c r="BD17" s="2"/>
      <c r="BE17" s="2"/>
      <c r="BF17" s="13"/>
      <c r="BM17" s="2"/>
    </row>
    <row r="18" spans="1:65" x14ac:dyDescent="0.25">
      <c r="A18" s="13"/>
      <c r="AB18" s="3"/>
      <c r="AC18" s="3"/>
      <c r="AK18" s="2"/>
      <c r="AM18" s="2"/>
      <c r="AN18" s="2"/>
      <c r="AO18" s="2"/>
      <c r="AQ18" s="2"/>
      <c r="AR18" s="2"/>
      <c r="AV18" s="3"/>
      <c r="AW18" s="7"/>
      <c r="AX18" s="7"/>
      <c r="AY18" s="7"/>
      <c r="AZ18" s="7"/>
      <c r="BA18" s="2"/>
      <c r="BB18" s="2"/>
      <c r="BC18" s="2"/>
      <c r="BD18" s="2"/>
      <c r="BE18" s="2"/>
      <c r="BF18" s="13"/>
      <c r="BM18" s="2"/>
    </row>
    <row r="19" spans="1:65" ht="13.15" customHeight="1" x14ac:dyDescent="0.25">
      <c r="A19" s="13" t="s">
        <v>44</v>
      </c>
      <c r="B19" s="6">
        <v>41.09</v>
      </c>
      <c r="C19" s="7">
        <v>0.25</v>
      </c>
      <c r="D19" s="6">
        <v>41.44</v>
      </c>
      <c r="E19" s="7">
        <v>0.2</v>
      </c>
      <c r="F19" s="6">
        <v>40.270000000000003</v>
      </c>
      <c r="G19" s="7">
        <v>0.22</v>
      </c>
      <c r="H19" s="6">
        <v>41.41</v>
      </c>
      <c r="I19" s="4">
        <v>0.27</v>
      </c>
      <c r="J19" s="13">
        <v>40.380000000000003</v>
      </c>
      <c r="K19">
        <v>0.24</v>
      </c>
      <c r="L19" s="6">
        <v>41.58</v>
      </c>
      <c r="M19" s="7">
        <v>0.24</v>
      </c>
      <c r="N19" s="6">
        <v>41.53</v>
      </c>
      <c r="O19" s="7">
        <v>0.19</v>
      </c>
      <c r="P19" s="6">
        <v>41.57</v>
      </c>
      <c r="Q19" s="7">
        <v>0.22</v>
      </c>
      <c r="R19" s="6">
        <v>41.31</v>
      </c>
      <c r="S19" s="7">
        <v>0.13</v>
      </c>
      <c r="T19" s="6">
        <v>40.93</v>
      </c>
      <c r="U19" s="7">
        <v>0.13</v>
      </c>
      <c r="V19" s="6">
        <v>41.52</v>
      </c>
      <c r="W19" s="7">
        <v>0.24</v>
      </c>
      <c r="X19" s="6">
        <v>41.38</v>
      </c>
      <c r="Y19" s="7">
        <v>0.15</v>
      </c>
      <c r="Z19" s="6">
        <v>40.799999999999997</v>
      </c>
      <c r="AA19" s="7">
        <v>0.22</v>
      </c>
      <c r="AB19" s="13">
        <v>41.74</v>
      </c>
      <c r="AC19" s="13">
        <v>41.74</v>
      </c>
      <c r="AD19">
        <v>0.35</v>
      </c>
      <c r="AE19" s="13">
        <v>40.76</v>
      </c>
      <c r="AF19">
        <v>0.28999999999999998</v>
      </c>
      <c r="AG19" s="13">
        <v>41.35</v>
      </c>
      <c r="AH19">
        <v>0.18</v>
      </c>
      <c r="AI19" s="4"/>
      <c r="AJ19" s="4"/>
      <c r="AK19" s="14">
        <v>41.3</v>
      </c>
      <c r="AL19">
        <v>0.19</v>
      </c>
      <c r="AM19" s="14">
        <v>40.68</v>
      </c>
      <c r="AN19" s="2">
        <v>0.31</v>
      </c>
      <c r="AO19" s="14">
        <v>40.700000000000003</v>
      </c>
      <c r="AP19">
        <v>0.12</v>
      </c>
      <c r="AQ19" s="14">
        <v>40.65</v>
      </c>
      <c r="AR19" s="2">
        <v>0.23</v>
      </c>
      <c r="AS19" s="14">
        <v>40.58</v>
      </c>
      <c r="AT19" s="2">
        <v>0.18</v>
      </c>
      <c r="AU19" s="13">
        <v>41.62</v>
      </c>
      <c r="AV19" s="3">
        <v>1.06</v>
      </c>
      <c r="AW19" s="6">
        <v>40.67</v>
      </c>
      <c r="AX19" s="7">
        <v>0.2</v>
      </c>
      <c r="AY19" s="6">
        <v>40.840000000000003</v>
      </c>
      <c r="AZ19" s="7">
        <v>0.13</v>
      </c>
      <c r="BA19" s="14">
        <v>40.56</v>
      </c>
      <c r="BB19" s="2">
        <v>0.2</v>
      </c>
      <c r="BC19" s="14">
        <v>41.34</v>
      </c>
      <c r="BD19" s="14">
        <v>41.66</v>
      </c>
      <c r="BE19" s="2">
        <v>0.12</v>
      </c>
      <c r="BF19" s="13"/>
      <c r="BM19" s="2"/>
    </row>
    <row r="20" spans="1:65" ht="13.15" customHeight="1" x14ac:dyDescent="0.25">
      <c r="A20" s="13" t="s">
        <v>58</v>
      </c>
      <c r="B20" s="6">
        <v>0.44</v>
      </c>
      <c r="C20" s="7">
        <v>0.03</v>
      </c>
      <c r="D20" s="6">
        <v>0.43</v>
      </c>
      <c r="E20" s="7">
        <v>0.02</v>
      </c>
      <c r="F20" s="6">
        <v>0.46</v>
      </c>
      <c r="G20" s="7">
        <v>0.09</v>
      </c>
      <c r="H20" s="6">
        <v>0.44</v>
      </c>
      <c r="I20" s="4">
        <v>0.02</v>
      </c>
      <c r="J20" s="13">
        <v>0.42</v>
      </c>
      <c r="K20">
        <v>0.02</v>
      </c>
      <c r="L20" s="6">
        <v>0.42</v>
      </c>
      <c r="M20" s="7">
        <v>0.04</v>
      </c>
      <c r="N20" s="6">
        <v>0.43</v>
      </c>
      <c r="O20" s="7">
        <v>0.03</v>
      </c>
      <c r="P20" s="6">
        <v>0.44</v>
      </c>
      <c r="Q20" s="7">
        <v>0.03</v>
      </c>
      <c r="R20" s="6">
        <v>0.43</v>
      </c>
      <c r="S20" s="7">
        <v>0.02</v>
      </c>
      <c r="T20" s="6">
        <v>0.43</v>
      </c>
      <c r="U20" s="7">
        <v>0.02</v>
      </c>
      <c r="V20" s="6">
        <v>0.42</v>
      </c>
      <c r="W20" s="7">
        <v>0.03</v>
      </c>
      <c r="X20" s="6">
        <v>0.43</v>
      </c>
      <c r="Y20" s="7">
        <v>0.02</v>
      </c>
      <c r="Z20" s="6">
        <v>0.46</v>
      </c>
      <c r="AA20" s="7">
        <v>0.03</v>
      </c>
      <c r="AB20" s="13">
        <v>0.41</v>
      </c>
      <c r="AC20" s="13">
        <v>0.41</v>
      </c>
      <c r="AD20">
        <v>0.03</v>
      </c>
      <c r="AE20" s="13"/>
      <c r="AG20" s="13">
        <v>0.43</v>
      </c>
      <c r="AH20">
        <v>0.02</v>
      </c>
      <c r="AI20" s="4"/>
      <c r="AJ20" s="4"/>
      <c r="AK20" s="14">
        <v>0.42</v>
      </c>
      <c r="AL20">
        <v>0.03</v>
      </c>
      <c r="AM20" s="14">
        <v>0.44</v>
      </c>
      <c r="AN20" s="2">
        <v>0.02</v>
      </c>
      <c r="AO20" s="14">
        <v>0.4</v>
      </c>
      <c r="AP20">
        <v>0.01</v>
      </c>
      <c r="AQ20" s="14">
        <v>0.43</v>
      </c>
      <c r="AR20" s="2">
        <v>0.02</v>
      </c>
      <c r="AS20" s="14">
        <v>0.41</v>
      </c>
      <c r="AT20" s="2">
        <v>0.03</v>
      </c>
      <c r="AU20" s="13">
        <v>0.44</v>
      </c>
      <c r="AV20" s="3">
        <v>0.03</v>
      </c>
      <c r="AW20" s="6">
        <v>0.41</v>
      </c>
      <c r="AX20" s="7">
        <v>0.03</v>
      </c>
      <c r="AY20" s="6">
        <v>0.41</v>
      </c>
      <c r="AZ20" s="7">
        <v>0.03</v>
      </c>
      <c r="BA20" s="14">
        <v>0.43</v>
      </c>
      <c r="BB20" s="2">
        <v>0.01</v>
      </c>
      <c r="BC20" s="14">
        <v>0.44</v>
      </c>
      <c r="BD20" s="14">
        <v>0.44</v>
      </c>
      <c r="BE20" s="2">
        <v>0.03</v>
      </c>
      <c r="BF20" s="13"/>
      <c r="BM20" s="2"/>
    </row>
    <row r="21" spans="1:65" ht="13.15" customHeight="1" x14ac:dyDescent="0.25">
      <c r="A21" s="13" t="s">
        <v>45</v>
      </c>
      <c r="B21" s="6">
        <v>23.23</v>
      </c>
      <c r="C21" s="7">
        <v>0.18</v>
      </c>
      <c r="D21" s="6">
        <v>23.33</v>
      </c>
      <c r="E21" s="7">
        <v>0.17</v>
      </c>
      <c r="F21" s="6">
        <v>24.19</v>
      </c>
      <c r="G21" s="7">
        <v>0.1</v>
      </c>
      <c r="H21" s="6">
        <v>22.98</v>
      </c>
      <c r="I21" s="4">
        <v>0.18</v>
      </c>
      <c r="J21" s="13">
        <v>23.46</v>
      </c>
      <c r="K21">
        <v>0.17</v>
      </c>
      <c r="L21" s="6">
        <v>22.59</v>
      </c>
      <c r="M21" s="7">
        <v>0.1</v>
      </c>
      <c r="N21" s="6">
        <v>22.75</v>
      </c>
      <c r="O21" s="7">
        <v>0.15</v>
      </c>
      <c r="P21" s="6">
        <v>22.5</v>
      </c>
      <c r="Q21" s="7">
        <v>0.21</v>
      </c>
      <c r="R21" s="6">
        <v>22.81</v>
      </c>
      <c r="S21" s="7">
        <v>0.09</v>
      </c>
      <c r="T21" s="6">
        <v>22.94</v>
      </c>
      <c r="U21" s="7">
        <v>0.11</v>
      </c>
      <c r="V21" s="6">
        <v>22.9</v>
      </c>
      <c r="W21" s="7">
        <v>0.11</v>
      </c>
      <c r="X21" s="6">
        <v>22.93</v>
      </c>
      <c r="Y21" s="7">
        <v>0.08</v>
      </c>
      <c r="Z21" s="6">
        <v>23.14</v>
      </c>
      <c r="AA21" s="7">
        <v>0.08</v>
      </c>
      <c r="AB21" s="14">
        <v>23.1</v>
      </c>
      <c r="AC21" s="14">
        <v>23.1</v>
      </c>
      <c r="AD21">
        <v>0.35</v>
      </c>
      <c r="AE21" s="13">
        <v>22.29</v>
      </c>
      <c r="AF21">
        <v>0.15</v>
      </c>
      <c r="AG21" s="13">
        <v>23.19</v>
      </c>
      <c r="AH21">
        <v>0.12</v>
      </c>
      <c r="AI21" s="4"/>
      <c r="AJ21" s="4"/>
      <c r="AK21" s="14">
        <v>22.8</v>
      </c>
      <c r="AL21">
        <v>0.12</v>
      </c>
      <c r="AM21" s="14">
        <v>23.16</v>
      </c>
      <c r="AN21" s="2">
        <v>0.19</v>
      </c>
      <c r="AO21" s="14">
        <v>23.14</v>
      </c>
      <c r="AP21">
        <v>0.16</v>
      </c>
      <c r="AQ21" s="14">
        <v>23.53</v>
      </c>
      <c r="AR21" s="2">
        <v>0.16</v>
      </c>
      <c r="AS21" s="14">
        <v>22.73</v>
      </c>
      <c r="AT21" s="2">
        <v>0.26</v>
      </c>
      <c r="AU21" s="13">
        <v>22.27</v>
      </c>
      <c r="AV21" s="3">
        <v>0.65</v>
      </c>
      <c r="AW21" s="6">
        <v>23.05</v>
      </c>
      <c r="AX21" s="7">
        <v>0.11</v>
      </c>
      <c r="AY21" s="6">
        <v>23.06</v>
      </c>
      <c r="AZ21" s="7">
        <v>0.09</v>
      </c>
      <c r="BA21" s="14">
        <v>23.73</v>
      </c>
      <c r="BB21" s="2">
        <v>0.05</v>
      </c>
      <c r="BC21" s="14">
        <v>22.92</v>
      </c>
      <c r="BD21" s="14">
        <v>23.24</v>
      </c>
      <c r="BE21" s="2">
        <v>0.12</v>
      </c>
      <c r="BF21" s="13"/>
      <c r="BM21" s="2"/>
    </row>
    <row r="22" spans="1:65" ht="13.15" hidden="1" customHeight="1" x14ac:dyDescent="0.25">
      <c r="A22" s="13"/>
      <c r="B22" s="6"/>
      <c r="C22" s="7"/>
      <c r="D22" s="6"/>
      <c r="E22" s="7"/>
      <c r="F22" s="6"/>
      <c r="G22" s="7"/>
      <c r="H22" s="6"/>
      <c r="I22" s="4"/>
      <c r="J22" s="13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13"/>
      <c r="AC22" s="13"/>
      <c r="AE22" s="13"/>
      <c r="AG22" s="13"/>
      <c r="AI22" s="4"/>
      <c r="AJ22" s="4"/>
      <c r="AK22" s="14"/>
      <c r="AM22" s="14"/>
      <c r="AN22" s="2"/>
      <c r="AO22" s="14"/>
      <c r="AQ22" s="14"/>
      <c r="AR22" s="2"/>
      <c r="AS22" s="14"/>
      <c r="AT22" s="2"/>
      <c r="AU22" s="13"/>
      <c r="AV22" s="3"/>
      <c r="AW22" s="6"/>
      <c r="AX22" s="7"/>
      <c r="AY22" s="6"/>
      <c r="AZ22" s="7"/>
      <c r="BA22" s="14"/>
      <c r="BB22" s="2"/>
      <c r="BC22" s="14"/>
      <c r="BD22" s="14"/>
      <c r="BE22" s="2"/>
      <c r="BF22" s="13"/>
      <c r="BM22" s="2"/>
    </row>
    <row r="23" spans="1:65" ht="12.6" customHeight="1" x14ac:dyDescent="0.25">
      <c r="A23" s="13" t="s">
        <v>46</v>
      </c>
      <c r="B23" s="6">
        <v>17.04</v>
      </c>
      <c r="C23" s="7">
        <v>0.16</v>
      </c>
      <c r="D23" s="6">
        <v>17.13</v>
      </c>
      <c r="E23" s="7">
        <v>0.14000000000000001</v>
      </c>
      <c r="F23" s="6">
        <v>17.2</v>
      </c>
      <c r="G23" s="7">
        <v>0.13</v>
      </c>
      <c r="H23" s="6">
        <v>17.22</v>
      </c>
      <c r="I23" s="4">
        <v>0.12</v>
      </c>
      <c r="J23" s="13">
        <v>17.41</v>
      </c>
      <c r="K23">
        <v>0.13</v>
      </c>
      <c r="L23" s="6">
        <v>17.27</v>
      </c>
      <c r="M23" s="7">
        <v>0.12</v>
      </c>
      <c r="N23" s="6">
        <v>17.61</v>
      </c>
      <c r="O23" s="7">
        <v>0.15</v>
      </c>
      <c r="P23" s="6">
        <v>16.489999999999998</v>
      </c>
      <c r="Q23" s="7">
        <v>0.14000000000000001</v>
      </c>
      <c r="R23" s="6">
        <v>17.22</v>
      </c>
      <c r="S23" s="7">
        <v>0.09</v>
      </c>
      <c r="T23" s="6">
        <v>17.05</v>
      </c>
      <c r="U23" s="7">
        <v>7.0000000000000007E-2</v>
      </c>
      <c r="V23" s="6">
        <v>17.16</v>
      </c>
      <c r="W23" s="7">
        <v>0.19</v>
      </c>
      <c r="X23" s="6">
        <v>16.82</v>
      </c>
      <c r="Y23" s="7">
        <v>0.1</v>
      </c>
      <c r="Z23" s="6">
        <v>17.39</v>
      </c>
      <c r="AA23" s="7">
        <v>0.14000000000000001</v>
      </c>
      <c r="AB23" s="13">
        <v>17.309999999999999</v>
      </c>
      <c r="AC23" s="13">
        <v>17.309999999999999</v>
      </c>
      <c r="AD23">
        <v>0.17</v>
      </c>
      <c r="AE23" s="13">
        <v>18.309999999999999</v>
      </c>
      <c r="AF23">
        <v>0.22</v>
      </c>
      <c r="AG23" s="13">
        <v>17.59</v>
      </c>
      <c r="AH23">
        <v>0.08</v>
      </c>
      <c r="AI23" s="4"/>
      <c r="AJ23" s="4"/>
      <c r="AK23" s="14">
        <v>16.899999999999999</v>
      </c>
      <c r="AL23">
        <v>0.09</v>
      </c>
      <c r="AM23" s="14">
        <v>17.190000000000001</v>
      </c>
      <c r="AN23" s="2">
        <v>0.18</v>
      </c>
      <c r="AO23" s="14">
        <v>17.260000000000002</v>
      </c>
      <c r="AP23">
        <v>0.09</v>
      </c>
      <c r="AQ23" s="14">
        <v>18.45</v>
      </c>
      <c r="AR23" s="2">
        <v>0.1</v>
      </c>
      <c r="AS23" s="14">
        <v>16.149999999999999</v>
      </c>
      <c r="AT23" s="2">
        <v>0.14000000000000001</v>
      </c>
      <c r="AU23" s="13">
        <v>17.66</v>
      </c>
      <c r="AV23" s="3">
        <v>0.45</v>
      </c>
      <c r="AW23" s="6">
        <v>17.010000000000002</v>
      </c>
      <c r="AX23" s="7">
        <v>0.14000000000000001</v>
      </c>
      <c r="AY23" s="6">
        <v>17.28</v>
      </c>
      <c r="AZ23" s="7">
        <v>0.1</v>
      </c>
      <c r="BA23" s="14">
        <v>17.260000000000002</v>
      </c>
      <c r="BB23" s="2">
        <v>0.03</v>
      </c>
      <c r="BC23" s="14">
        <v>16.97</v>
      </c>
      <c r="BD23" s="14">
        <v>17.02</v>
      </c>
      <c r="BE23" s="2">
        <v>0.11</v>
      </c>
      <c r="BF23" s="13"/>
      <c r="BM23" s="2"/>
    </row>
    <row r="24" spans="1:65" x14ac:dyDescent="0.25">
      <c r="A24" s="13" t="s">
        <v>47</v>
      </c>
      <c r="B24" s="6">
        <v>5.87</v>
      </c>
      <c r="C24" s="7">
        <v>0.08</v>
      </c>
      <c r="D24" s="6">
        <v>5.78</v>
      </c>
      <c r="E24" s="7">
        <v>0.04</v>
      </c>
      <c r="F24" s="6">
        <v>5.77</v>
      </c>
      <c r="G24" s="7">
        <v>0.09</v>
      </c>
      <c r="H24" s="6">
        <v>5.83</v>
      </c>
      <c r="I24" s="4">
        <v>0.02</v>
      </c>
      <c r="J24" s="13">
        <v>5.65</v>
      </c>
      <c r="K24">
        <v>0.06</v>
      </c>
      <c r="L24" s="6">
        <v>5.86</v>
      </c>
      <c r="M24" s="7">
        <v>0.09</v>
      </c>
      <c r="N24" s="6">
        <v>5.89</v>
      </c>
      <c r="O24" s="7">
        <v>0.08</v>
      </c>
      <c r="P24" s="6">
        <v>5.98</v>
      </c>
      <c r="Q24" s="7">
        <v>0.05</v>
      </c>
      <c r="R24" s="6">
        <v>5.74</v>
      </c>
      <c r="S24" s="7">
        <v>0.04</v>
      </c>
      <c r="T24" s="6">
        <v>5.75</v>
      </c>
      <c r="U24" s="7">
        <v>0.05</v>
      </c>
      <c r="V24" s="6">
        <v>5.81</v>
      </c>
      <c r="W24" s="7">
        <v>7.0000000000000007E-2</v>
      </c>
      <c r="X24" s="6">
        <v>5.84</v>
      </c>
      <c r="Y24" s="7">
        <v>7.0000000000000007E-2</v>
      </c>
      <c r="Z24" s="6">
        <v>5.62</v>
      </c>
      <c r="AA24" s="7">
        <v>0.05</v>
      </c>
      <c r="AB24" s="13">
        <v>5.33</v>
      </c>
      <c r="AC24" s="13">
        <v>5.33</v>
      </c>
      <c r="AD24">
        <v>0.08</v>
      </c>
      <c r="AE24" s="13">
        <v>5.75</v>
      </c>
      <c r="AF24">
        <v>0.09</v>
      </c>
      <c r="AG24" s="13">
        <v>5.82</v>
      </c>
      <c r="AH24">
        <v>0.06</v>
      </c>
      <c r="AI24" s="4"/>
      <c r="AJ24" s="4"/>
      <c r="AK24" s="14">
        <v>5.74</v>
      </c>
      <c r="AL24">
        <v>7.0000000000000007E-2</v>
      </c>
      <c r="AM24" s="14">
        <v>5.81</v>
      </c>
      <c r="AN24" s="2">
        <v>0.06</v>
      </c>
      <c r="AO24" s="14">
        <v>5.69</v>
      </c>
      <c r="AP24">
        <v>0.03</v>
      </c>
      <c r="AQ24" s="14">
        <v>5.48</v>
      </c>
      <c r="AR24" s="2">
        <v>0.06</v>
      </c>
      <c r="AS24" s="14">
        <v>5.97</v>
      </c>
      <c r="AT24" s="2">
        <v>7.0000000000000007E-2</v>
      </c>
      <c r="AU24" s="13">
        <v>6.46</v>
      </c>
      <c r="AV24" s="3">
        <v>0.56000000000000005</v>
      </c>
      <c r="AW24" s="6">
        <v>5.73</v>
      </c>
      <c r="AX24" s="7">
        <v>7.0000000000000007E-2</v>
      </c>
      <c r="AY24" s="6">
        <v>5.78</v>
      </c>
      <c r="AZ24" s="7">
        <v>0.09</v>
      </c>
      <c r="BA24" s="14">
        <v>5.83</v>
      </c>
      <c r="BB24" s="2">
        <v>0.05</v>
      </c>
      <c r="BC24" s="14">
        <v>5.78</v>
      </c>
      <c r="BD24" s="14">
        <v>5.8</v>
      </c>
      <c r="BE24" s="2">
        <v>7.0000000000000007E-2</v>
      </c>
      <c r="BF24" s="13"/>
      <c r="BM24" s="2"/>
    </row>
    <row r="25" spans="1:65" x14ac:dyDescent="0.25">
      <c r="A25" s="13" t="s">
        <v>59</v>
      </c>
      <c r="B25" s="6">
        <v>0.37</v>
      </c>
      <c r="C25" s="7">
        <v>0.03</v>
      </c>
      <c r="D25" s="6">
        <v>0.34</v>
      </c>
      <c r="E25" s="7">
        <v>0.02</v>
      </c>
      <c r="F25" s="6">
        <v>0.33</v>
      </c>
      <c r="G25" s="7">
        <v>0.05</v>
      </c>
      <c r="H25" s="6">
        <v>0.37</v>
      </c>
      <c r="I25" s="4">
        <v>0.04</v>
      </c>
      <c r="J25" s="13">
        <v>0.34</v>
      </c>
      <c r="K25">
        <v>0.03</v>
      </c>
      <c r="L25" s="6">
        <v>0.34</v>
      </c>
      <c r="M25" s="7">
        <v>0.03</v>
      </c>
      <c r="N25" s="6">
        <v>0.34</v>
      </c>
      <c r="O25" s="7">
        <v>0.04</v>
      </c>
      <c r="P25" s="6">
        <v>0.35</v>
      </c>
      <c r="Q25" s="7">
        <v>0.02</v>
      </c>
      <c r="R25" s="6">
        <v>0.36</v>
      </c>
      <c r="S25" s="7">
        <v>0.03</v>
      </c>
      <c r="T25" s="6">
        <v>0.34</v>
      </c>
      <c r="U25" s="7">
        <v>0.03</v>
      </c>
      <c r="V25" s="6">
        <v>0.32</v>
      </c>
      <c r="W25" s="7">
        <v>0.04</v>
      </c>
      <c r="X25" s="6">
        <v>0.35</v>
      </c>
      <c r="Y25" s="7">
        <v>0.04</v>
      </c>
      <c r="Z25" s="6">
        <v>0.36</v>
      </c>
      <c r="AA25" s="7">
        <v>0.03</v>
      </c>
      <c r="AB25" s="13">
        <v>0.35</v>
      </c>
      <c r="AC25" s="13">
        <v>0.35</v>
      </c>
      <c r="AD25">
        <v>0.04</v>
      </c>
      <c r="AE25" s="13">
        <v>0.34</v>
      </c>
      <c r="AF25">
        <v>7.0000000000000007E-2</v>
      </c>
      <c r="AG25" s="13">
        <v>0.36</v>
      </c>
      <c r="AH25">
        <v>0.02</v>
      </c>
      <c r="AI25" s="4"/>
      <c r="AJ25" s="4"/>
      <c r="AK25" s="14">
        <v>0.37</v>
      </c>
      <c r="AL25">
        <v>0.03</v>
      </c>
      <c r="AM25" s="14">
        <v>0.34</v>
      </c>
      <c r="AN25" s="2">
        <v>0.02</v>
      </c>
      <c r="AO25" s="14">
        <v>0.35</v>
      </c>
      <c r="AP25">
        <v>0.03</v>
      </c>
      <c r="AQ25" s="14">
        <v>0.36</v>
      </c>
      <c r="AR25" s="2">
        <v>0.03</v>
      </c>
      <c r="AS25" s="14">
        <v>0.37</v>
      </c>
      <c r="AT25" s="2">
        <v>0.02</v>
      </c>
      <c r="AU25" s="13">
        <v>0.37</v>
      </c>
      <c r="AV25" s="3">
        <v>0.02</v>
      </c>
      <c r="AW25" s="6">
        <v>0.36</v>
      </c>
      <c r="AX25" s="7">
        <v>0.02</v>
      </c>
      <c r="AY25" s="6">
        <v>0.33</v>
      </c>
      <c r="AZ25" s="7">
        <v>0.03</v>
      </c>
      <c r="BA25" s="14">
        <v>0.36</v>
      </c>
      <c r="BB25" s="2">
        <v>0.02</v>
      </c>
      <c r="BC25" s="14">
        <v>0.36</v>
      </c>
      <c r="BD25" s="14">
        <v>0.36</v>
      </c>
      <c r="BE25" s="2">
        <v>0.03</v>
      </c>
      <c r="BF25" s="13"/>
      <c r="BM25" s="2"/>
    </row>
    <row r="26" spans="1:65" x14ac:dyDescent="0.25">
      <c r="A26" s="13" t="s">
        <v>48</v>
      </c>
      <c r="B26" s="6">
        <v>12.54</v>
      </c>
      <c r="C26" s="7">
        <v>0.16</v>
      </c>
      <c r="D26" s="6">
        <v>12.17</v>
      </c>
      <c r="E26" s="7">
        <v>0.12</v>
      </c>
      <c r="F26" s="6">
        <v>12.66</v>
      </c>
      <c r="G26" s="7">
        <v>0.21</v>
      </c>
      <c r="H26" s="6">
        <v>12.52</v>
      </c>
      <c r="I26" s="4">
        <v>0.14000000000000001</v>
      </c>
      <c r="J26" s="13">
        <v>12.08</v>
      </c>
      <c r="K26">
        <v>0.15</v>
      </c>
      <c r="L26" s="6">
        <v>12.05</v>
      </c>
      <c r="M26" s="7">
        <v>0.22</v>
      </c>
      <c r="N26" s="6">
        <v>12.41</v>
      </c>
      <c r="O26" s="7">
        <v>0.18</v>
      </c>
      <c r="P26" s="6">
        <v>12.75</v>
      </c>
      <c r="Q26" s="7">
        <v>7.0000000000000007E-2</v>
      </c>
      <c r="R26" s="6">
        <v>12.38</v>
      </c>
      <c r="S26" s="7">
        <v>0.11</v>
      </c>
      <c r="T26" s="6">
        <v>12.44</v>
      </c>
      <c r="U26" s="7">
        <v>0.15</v>
      </c>
      <c r="V26" s="6">
        <v>11.84</v>
      </c>
      <c r="W26" s="7">
        <v>0.21</v>
      </c>
      <c r="X26" s="6">
        <v>12.41</v>
      </c>
      <c r="Y26" s="7">
        <v>0.13</v>
      </c>
      <c r="Z26" s="6">
        <v>12.38</v>
      </c>
      <c r="AA26" s="7">
        <v>0.11</v>
      </c>
      <c r="AB26" s="13">
        <v>12.25</v>
      </c>
      <c r="AC26" s="13">
        <v>12.25</v>
      </c>
      <c r="AD26">
        <v>0.21</v>
      </c>
      <c r="AE26" s="13">
        <v>12.58</v>
      </c>
      <c r="AF26">
        <v>0.28000000000000003</v>
      </c>
      <c r="AG26" s="13">
        <v>12.15</v>
      </c>
      <c r="AH26">
        <v>7.0000000000000007E-2</v>
      </c>
      <c r="AI26" s="4"/>
      <c r="AJ26" s="4"/>
      <c r="AK26" s="14">
        <v>12.3</v>
      </c>
      <c r="AL26">
        <v>0.19</v>
      </c>
      <c r="AM26" s="14">
        <v>12.43</v>
      </c>
      <c r="AN26" s="2">
        <v>0.11</v>
      </c>
      <c r="AO26" s="14">
        <v>12.74</v>
      </c>
      <c r="AP26">
        <v>0.09</v>
      </c>
      <c r="AQ26" s="14">
        <v>12.49</v>
      </c>
      <c r="AR26" s="2">
        <v>0.18</v>
      </c>
      <c r="AS26" s="14">
        <v>12.73</v>
      </c>
      <c r="AT26" s="2">
        <v>0.1</v>
      </c>
      <c r="AU26" s="13">
        <v>11.67</v>
      </c>
      <c r="AV26" s="3">
        <v>0.13</v>
      </c>
      <c r="AW26" s="6">
        <v>12.41</v>
      </c>
      <c r="AX26" s="7">
        <v>0.1</v>
      </c>
      <c r="AY26" s="6">
        <v>12.3</v>
      </c>
      <c r="AZ26" s="7">
        <v>0.16</v>
      </c>
      <c r="BA26" s="14">
        <v>12.18</v>
      </c>
      <c r="BB26" s="2">
        <v>0.04</v>
      </c>
      <c r="BC26" s="14">
        <v>12.61</v>
      </c>
      <c r="BD26" s="14">
        <v>12.46</v>
      </c>
      <c r="BE26" s="2">
        <v>0.11</v>
      </c>
      <c r="BF26" s="13"/>
      <c r="BM26" s="2"/>
    </row>
    <row r="27" spans="1:65" x14ac:dyDescent="0.25">
      <c r="A27" s="13" t="s">
        <v>51</v>
      </c>
      <c r="B27" s="6">
        <v>100.6</v>
      </c>
      <c r="C27" s="7"/>
      <c r="D27" s="6">
        <v>100.55</v>
      </c>
      <c r="E27" s="7"/>
      <c r="F27" s="6">
        <f>SUM(F19:F26)</f>
        <v>100.88</v>
      </c>
      <c r="G27" s="7"/>
      <c r="H27" s="6">
        <f>SUM(H19:H26)</f>
        <v>100.77</v>
      </c>
      <c r="J27" s="13">
        <f>SUM(J19:J26)</f>
        <v>99.740000000000009</v>
      </c>
      <c r="L27" s="6">
        <f>SUM(L19:L26)</f>
        <v>100.11</v>
      </c>
      <c r="M27" s="7"/>
      <c r="N27" s="6">
        <f>SUM(N19:N26)</f>
        <v>100.96000000000001</v>
      </c>
      <c r="O27" s="7"/>
      <c r="P27" s="6">
        <f>SUM(P19:P26)</f>
        <v>100.07999999999998</v>
      </c>
      <c r="Q27" s="7"/>
      <c r="R27" s="6">
        <f>SUM(R19:R26)</f>
        <v>100.24999999999999</v>
      </c>
      <c r="S27" s="7"/>
      <c r="T27" s="6">
        <f>SUM(T19:T26)</f>
        <v>99.88</v>
      </c>
      <c r="U27" s="7"/>
      <c r="V27" s="6">
        <f>SUM(V19:V26)</f>
        <v>99.97</v>
      </c>
      <c r="W27" s="7"/>
      <c r="X27" s="6">
        <f>SUM(X19:X26)</f>
        <v>100.16</v>
      </c>
      <c r="Y27" s="7"/>
      <c r="Z27" s="6">
        <f>SUM(Z19:Z26)</f>
        <v>100.15</v>
      </c>
      <c r="AA27" s="7"/>
      <c r="AB27" s="13">
        <f>SUM(AB19:AB26)</f>
        <v>100.49</v>
      </c>
      <c r="AC27" s="13">
        <f>SUM(AC19:AC26)</f>
        <v>100.49</v>
      </c>
      <c r="AE27" s="13">
        <f>SUM(AE19:AE26)</f>
        <v>100.03</v>
      </c>
      <c r="AG27" s="13">
        <f>SUM(AG19:AG26)</f>
        <v>100.89</v>
      </c>
      <c r="AI27" s="4"/>
      <c r="AJ27" s="4"/>
      <c r="AK27" s="14">
        <f>SUM(AK19:AK26)</f>
        <v>99.829999999999984</v>
      </c>
      <c r="AM27" s="14">
        <f>SUM(AM19:AM26)</f>
        <v>100.05000000000001</v>
      </c>
      <c r="AN27" s="2"/>
      <c r="AO27" s="14">
        <f>SUM(AO19:AO26)</f>
        <v>100.28</v>
      </c>
      <c r="AQ27" s="14">
        <f>SUM(AQ19:AQ26)</f>
        <v>101.39</v>
      </c>
      <c r="AR27" s="2"/>
      <c r="AS27" s="14">
        <f>SUM(AS19:AS26)</f>
        <v>98.940000000000012</v>
      </c>
      <c r="AT27" s="2"/>
      <c r="AU27" s="14">
        <f>SUM(AU19:AU26)</f>
        <v>100.49</v>
      </c>
      <c r="AV27" s="3"/>
      <c r="AW27" s="14">
        <f>SUM(AW19:AW26)</f>
        <v>99.64</v>
      </c>
      <c r="AX27" s="7"/>
      <c r="AY27" s="14">
        <f>SUM(AY19:AY26)</f>
        <v>100</v>
      </c>
      <c r="AZ27" s="7"/>
      <c r="BA27" s="14">
        <f>SUM(BA19:BA26)</f>
        <v>100.35</v>
      </c>
      <c r="BB27" s="2"/>
      <c r="BC27" s="14">
        <f>SUM(BC19:BC26)</f>
        <v>100.42</v>
      </c>
      <c r="BD27" s="14">
        <f>SUM(BD19:BD26)</f>
        <v>100.97999999999999</v>
      </c>
      <c r="BE27" s="2"/>
      <c r="BF27" s="13"/>
      <c r="BM27" s="2"/>
    </row>
    <row r="28" spans="1:65" x14ac:dyDescent="0.25">
      <c r="A28" s="13"/>
      <c r="AB28" s="3"/>
      <c r="AC28" s="3"/>
      <c r="AM28" s="2"/>
      <c r="AN28" s="2"/>
      <c r="AO28" s="2"/>
      <c r="AQ28" s="2"/>
      <c r="AR28" s="2"/>
      <c r="AV28" s="3"/>
      <c r="AW28" s="7"/>
      <c r="AX28" s="7"/>
      <c r="AY28" s="7"/>
      <c r="AZ28" s="7"/>
      <c r="BA28" s="2"/>
      <c r="BB28" s="2"/>
      <c r="BC28" s="2"/>
      <c r="BD28" s="2"/>
      <c r="BE28" s="2"/>
      <c r="BF28" s="13"/>
      <c r="BM28" s="2"/>
    </row>
    <row r="29" spans="1:65" hidden="1" x14ac:dyDescent="0.25">
      <c r="A29" s="13"/>
      <c r="AB29" s="3"/>
      <c r="AC29" s="3"/>
      <c r="AM29" s="2"/>
      <c r="AN29" s="2"/>
      <c r="AO29" s="2"/>
      <c r="AQ29" s="2"/>
      <c r="AR29" s="2"/>
      <c r="AV29" s="3"/>
      <c r="AW29" s="7"/>
      <c r="AX29" s="7"/>
      <c r="AY29" s="7"/>
      <c r="AZ29" s="7"/>
      <c r="BA29" s="2"/>
      <c r="BB29" s="2"/>
      <c r="BC29" s="2"/>
      <c r="BD29" s="2"/>
      <c r="BE29" s="2"/>
      <c r="BF29" s="13"/>
      <c r="BM29" s="2"/>
    </row>
    <row r="30" spans="1:65" x14ac:dyDescent="0.25">
      <c r="A30" s="13" t="s">
        <v>60</v>
      </c>
      <c r="B30" s="4" t="s">
        <v>28</v>
      </c>
      <c r="C30" s="4"/>
      <c r="D30" s="4" t="s">
        <v>61</v>
      </c>
      <c r="E30" s="4"/>
      <c r="F30" s="4" t="s">
        <v>28</v>
      </c>
      <c r="G30" s="4"/>
      <c r="H30" s="4" t="s">
        <v>30</v>
      </c>
      <c r="J30" s="4" t="s">
        <v>31</v>
      </c>
      <c r="L30" s="4" t="s">
        <v>32</v>
      </c>
      <c r="M30" s="4"/>
      <c r="N30" s="4" t="s">
        <v>32</v>
      </c>
      <c r="O30" s="4"/>
      <c r="P30" s="4" t="s">
        <v>28</v>
      </c>
      <c r="Q30" s="4"/>
      <c r="R30" s="4" t="s">
        <v>28</v>
      </c>
      <c r="S30" s="4"/>
      <c r="T30" s="4" t="s">
        <v>28</v>
      </c>
      <c r="U30" s="4"/>
      <c r="V30" s="4" t="s">
        <v>32</v>
      </c>
      <c r="W30" s="4"/>
      <c r="X30" s="4" t="s">
        <v>34</v>
      </c>
      <c r="Y30" s="4"/>
      <c r="Z30" s="4" t="s">
        <v>32</v>
      </c>
      <c r="AB30" s="11" t="s">
        <v>62</v>
      </c>
      <c r="AC30" s="11" t="s">
        <v>62</v>
      </c>
      <c r="AE30" s="4" t="s">
        <v>30</v>
      </c>
      <c r="AG30" s="4" t="s">
        <v>28</v>
      </c>
      <c r="AI30" s="4" t="s">
        <v>29</v>
      </c>
      <c r="AK30" s="4" t="s">
        <v>28</v>
      </c>
      <c r="AM30" s="7" t="s">
        <v>30</v>
      </c>
      <c r="AN30" s="2"/>
      <c r="AO30" s="7" t="s">
        <v>30</v>
      </c>
      <c r="AQ30" s="7" t="s">
        <v>28</v>
      </c>
      <c r="AR30" s="2"/>
      <c r="AS30" s="7" t="s">
        <v>37</v>
      </c>
      <c r="AU30" s="7" t="s">
        <v>39</v>
      </c>
      <c r="AV30" s="3"/>
      <c r="AW30" s="7" t="s">
        <v>39</v>
      </c>
      <c r="AX30" s="7"/>
      <c r="AY30" s="7" t="s">
        <v>63</v>
      </c>
      <c r="AZ30" s="7"/>
      <c r="BA30" s="7" t="s">
        <v>40</v>
      </c>
      <c r="BB30" s="2"/>
      <c r="BC30" s="7" t="s">
        <v>41</v>
      </c>
      <c r="BD30" s="2"/>
      <c r="BE30" s="2"/>
      <c r="BF30" s="13"/>
      <c r="BM30" s="2"/>
    </row>
    <row r="31" spans="1:65" x14ac:dyDescent="0.25">
      <c r="A31" s="13"/>
      <c r="AB31" s="3"/>
      <c r="AC31" s="3"/>
      <c r="AM31" s="2"/>
      <c r="AN31" s="2"/>
      <c r="AO31" s="2"/>
      <c r="AQ31" s="2"/>
      <c r="AR31" s="2"/>
      <c r="AV31" s="3"/>
      <c r="AW31" s="7"/>
      <c r="AX31" s="7"/>
      <c r="AY31" s="7"/>
      <c r="AZ31" s="7"/>
      <c r="BA31" s="2"/>
      <c r="BB31" s="2"/>
      <c r="BC31" s="2"/>
      <c r="BD31" s="2"/>
      <c r="BE31" s="2"/>
      <c r="BF31" s="13"/>
      <c r="BM31" s="2"/>
    </row>
    <row r="32" spans="1:65" ht="13.15" customHeight="1" x14ac:dyDescent="0.25">
      <c r="A32" s="13" t="s">
        <v>44</v>
      </c>
      <c r="B32" s="6">
        <v>40.74</v>
      </c>
      <c r="C32" s="7">
        <v>0.21</v>
      </c>
      <c r="D32" s="6">
        <v>40.43</v>
      </c>
      <c r="E32" s="7">
        <v>0.17</v>
      </c>
      <c r="F32" s="6">
        <v>39.909999999999997</v>
      </c>
      <c r="G32" s="7">
        <v>0.18</v>
      </c>
      <c r="H32" s="6">
        <v>41.05</v>
      </c>
      <c r="I32" s="7">
        <v>0.21</v>
      </c>
      <c r="J32" s="13">
        <v>40.06</v>
      </c>
      <c r="K32">
        <v>0.16</v>
      </c>
      <c r="L32" s="6">
        <v>41.07</v>
      </c>
      <c r="M32" s="7">
        <v>0.24</v>
      </c>
      <c r="N32" s="6">
        <v>41.34</v>
      </c>
      <c r="O32" s="7">
        <v>0.1</v>
      </c>
      <c r="P32" s="6">
        <v>40.619999999999997</v>
      </c>
      <c r="Q32" s="7">
        <v>0.1</v>
      </c>
      <c r="R32" s="6">
        <v>40.9</v>
      </c>
      <c r="S32" s="7">
        <v>0.19</v>
      </c>
      <c r="T32" s="6">
        <v>40.99</v>
      </c>
      <c r="U32" s="7">
        <v>0.17</v>
      </c>
      <c r="V32" s="6">
        <v>40.4</v>
      </c>
      <c r="W32" s="7">
        <v>0.32</v>
      </c>
      <c r="X32" s="6">
        <v>40.92</v>
      </c>
      <c r="Y32" s="7">
        <v>0.15</v>
      </c>
      <c r="Z32" s="6">
        <v>40.51</v>
      </c>
      <c r="AA32" s="7">
        <v>0.31</v>
      </c>
      <c r="AB32" s="13">
        <v>40.83</v>
      </c>
      <c r="AC32" s="13">
        <v>40.83</v>
      </c>
      <c r="AD32">
        <v>0.24</v>
      </c>
      <c r="AE32" s="13">
        <v>40.64</v>
      </c>
      <c r="AF32">
        <v>0.22</v>
      </c>
      <c r="AG32" s="14">
        <v>40.9</v>
      </c>
      <c r="AH32">
        <v>0.08</v>
      </c>
      <c r="AI32" s="14">
        <v>40.74</v>
      </c>
      <c r="AJ32" s="2">
        <v>0.12</v>
      </c>
      <c r="AK32" s="14">
        <v>40.9</v>
      </c>
      <c r="AL32" s="2">
        <v>0.2</v>
      </c>
      <c r="AM32" s="14">
        <v>40.46</v>
      </c>
      <c r="AN32" s="2">
        <v>0.22</v>
      </c>
      <c r="AO32" s="14">
        <v>41.02</v>
      </c>
      <c r="AP32">
        <v>0.15</v>
      </c>
      <c r="AQ32" s="14">
        <v>40.200000000000003</v>
      </c>
      <c r="AR32" s="2">
        <v>0.24</v>
      </c>
      <c r="AS32" s="14">
        <v>40.630000000000003</v>
      </c>
      <c r="AT32" s="2">
        <v>0.2</v>
      </c>
      <c r="AU32" s="13">
        <v>40.56</v>
      </c>
      <c r="AV32" s="3">
        <v>1.59</v>
      </c>
      <c r="AW32" s="6">
        <v>40.22</v>
      </c>
      <c r="AX32" s="7">
        <v>0.11</v>
      </c>
      <c r="AY32" s="6">
        <v>40.28</v>
      </c>
      <c r="AZ32" s="7">
        <v>0.19</v>
      </c>
      <c r="BA32" s="14">
        <v>39.369999999999997</v>
      </c>
      <c r="BB32" s="2">
        <v>0.05</v>
      </c>
      <c r="BC32" s="14">
        <v>40.68</v>
      </c>
      <c r="BD32" s="14">
        <v>41.02</v>
      </c>
      <c r="BE32" s="2">
        <v>0.15</v>
      </c>
      <c r="BF32" s="13"/>
      <c r="BM32" s="2"/>
    </row>
    <row r="33" spans="1:65" ht="13.15" hidden="1" customHeight="1" x14ac:dyDescent="0.25">
      <c r="A33" s="13" t="s">
        <v>64</v>
      </c>
      <c r="B33" s="6">
        <v>0.01</v>
      </c>
      <c r="C33" s="7"/>
      <c r="D33" s="6"/>
      <c r="E33" s="7"/>
      <c r="F33" s="6"/>
      <c r="G33" s="7"/>
      <c r="H33" s="6"/>
      <c r="I33" s="7"/>
      <c r="J33" s="13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13"/>
      <c r="AC33" s="13"/>
      <c r="AE33" s="13"/>
      <c r="AG33" s="13"/>
      <c r="AI33" s="14"/>
      <c r="AJ33" s="2"/>
      <c r="AK33" s="14"/>
      <c r="AL33" s="2"/>
      <c r="AM33" s="14"/>
      <c r="AN33" s="2"/>
      <c r="AO33" s="14"/>
      <c r="AQ33" s="14"/>
      <c r="AR33" s="2"/>
      <c r="AS33" s="14"/>
      <c r="AT33" s="2"/>
      <c r="AU33" s="13"/>
      <c r="AV33" s="3"/>
      <c r="AW33" s="6"/>
      <c r="AX33" s="7"/>
      <c r="AY33" s="6"/>
      <c r="AZ33" s="7"/>
      <c r="BA33" s="14"/>
      <c r="BB33" s="2"/>
      <c r="BC33" s="14"/>
      <c r="BD33" s="14"/>
      <c r="BE33" s="2"/>
      <c r="BF33" s="13"/>
      <c r="BM33" s="2"/>
    </row>
    <row r="34" spans="1:65" ht="13.15" hidden="1" customHeight="1" x14ac:dyDescent="0.25">
      <c r="A34" s="13" t="s">
        <v>65</v>
      </c>
      <c r="B34" s="6">
        <v>0</v>
      </c>
      <c r="C34" s="7"/>
      <c r="D34" s="6"/>
      <c r="E34" s="7"/>
      <c r="F34" s="6"/>
      <c r="G34" s="7"/>
      <c r="H34" s="6"/>
      <c r="I34" s="7"/>
      <c r="J34" s="13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13"/>
      <c r="AC34" s="13"/>
      <c r="AE34" s="13"/>
      <c r="AG34" s="13"/>
      <c r="AI34" s="14"/>
      <c r="AJ34" s="2"/>
      <c r="AK34" s="14"/>
      <c r="AL34" s="2"/>
      <c r="AM34" s="14"/>
      <c r="AN34" s="2"/>
      <c r="AO34" s="14"/>
      <c r="AQ34" s="14"/>
      <c r="AR34" s="2"/>
      <c r="AS34" s="14"/>
      <c r="AT34" s="2"/>
      <c r="AU34" s="13"/>
      <c r="AV34" s="3"/>
      <c r="AW34" s="6"/>
      <c r="AX34" s="7"/>
      <c r="AY34" s="6"/>
      <c r="AZ34" s="7"/>
      <c r="BA34" s="14"/>
      <c r="BB34" s="2"/>
      <c r="BC34" s="14"/>
      <c r="BD34" s="14"/>
      <c r="BE34" s="2"/>
      <c r="BF34" s="13"/>
      <c r="BM34" s="2"/>
    </row>
    <row r="35" spans="1:65" ht="13.15" hidden="1" customHeight="1" x14ac:dyDescent="0.25">
      <c r="A35" s="13" t="s">
        <v>66</v>
      </c>
      <c r="B35" s="6">
        <v>0.01</v>
      </c>
      <c r="C35" s="7"/>
      <c r="D35" s="6"/>
      <c r="E35" s="7"/>
      <c r="F35" s="6"/>
      <c r="G35" s="7"/>
      <c r="H35" s="6"/>
      <c r="I35" s="7"/>
      <c r="J35" s="13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13"/>
      <c r="AC35" s="13"/>
      <c r="AE35" s="13"/>
      <c r="AG35" s="13"/>
      <c r="AI35" s="14"/>
      <c r="AJ35" s="2"/>
      <c r="AK35" s="14"/>
      <c r="AL35" s="2"/>
      <c r="AM35" s="14"/>
      <c r="AN35" s="2"/>
      <c r="AO35" s="14"/>
      <c r="AQ35" s="14"/>
      <c r="AR35" s="2"/>
      <c r="AS35" s="14"/>
      <c r="AT35" s="2"/>
      <c r="AU35" s="13"/>
      <c r="AV35" s="3"/>
      <c r="AW35" s="6"/>
      <c r="AX35" s="7"/>
      <c r="AY35" s="6"/>
      <c r="AZ35" s="7"/>
      <c r="BA35" s="14"/>
      <c r="BB35" s="2"/>
      <c r="BC35" s="14"/>
      <c r="BD35" s="14"/>
      <c r="BE35" s="2"/>
      <c r="BF35" s="13"/>
      <c r="BM35" s="2"/>
    </row>
    <row r="36" spans="1:65" ht="13.15" customHeight="1" x14ac:dyDescent="0.25">
      <c r="A36" s="13" t="s">
        <v>46</v>
      </c>
      <c r="B36" s="6">
        <v>49.22</v>
      </c>
      <c r="C36" s="7">
        <v>0.24</v>
      </c>
      <c r="D36" s="6">
        <v>49.31</v>
      </c>
      <c r="E36" s="7">
        <v>0.22</v>
      </c>
      <c r="F36" s="6">
        <v>50.02</v>
      </c>
      <c r="G36" s="7">
        <v>0.19</v>
      </c>
      <c r="H36" s="6">
        <v>49.26</v>
      </c>
      <c r="I36" s="7">
        <v>0.26</v>
      </c>
      <c r="J36" s="13">
        <v>49.19</v>
      </c>
      <c r="K36">
        <v>0.18</v>
      </c>
      <c r="L36" s="6">
        <v>50.03</v>
      </c>
      <c r="M36" s="7">
        <v>0.37</v>
      </c>
      <c r="N36" s="6">
        <v>50.44</v>
      </c>
      <c r="O36" s="7">
        <v>0.09</v>
      </c>
      <c r="P36" s="6">
        <v>49.11</v>
      </c>
      <c r="Q36" s="7">
        <v>0.09</v>
      </c>
      <c r="R36" s="6">
        <v>49.35</v>
      </c>
      <c r="S36" s="7">
        <v>0.1</v>
      </c>
      <c r="T36" s="6">
        <v>48.86</v>
      </c>
      <c r="U36" s="7">
        <v>0.16</v>
      </c>
      <c r="V36" s="6">
        <v>49.76</v>
      </c>
      <c r="W36" s="7">
        <v>0.16</v>
      </c>
      <c r="X36" s="6">
        <v>48.45</v>
      </c>
      <c r="Y36" s="7">
        <v>0.16</v>
      </c>
      <c r="Z36" s="6">
        <v>50.23</v>
      </c>
      <c r="AA36" s="7">
        <v>0.13</v>
      </c>
      <c r="AB36" s="13">
        <v>49.13</v>
      </c>
      <c r="AC36" s="13">
        <v>49.13</v>
      </c>
      <c r="AD36">
        <v>0.23</v>
      </c>
      <c r="AE36" s="13">
        <v>47.98</v>
      </c>
      <c r="AF36">
        <v>0.33</v>
      </c>
      <c r="AG36" s="13">
        <v>49.84</v>
      </c>
      <c r="AH36">
        <v>0.13</v>
      </c>
      <c r="AI36" s="14">
        <v>49.62</v>
      </c>
      <c r="AJ36" s="2">
        <v>0.2</v>
      </c>
      <c r="AK36" s="14">
        <v>48.7</v>
      </c>
      <c r="AL36" s="2">
        <v>0.15</v>
      </c>
      <c r="AM36" s="14">
        <v>49.26</v>
      </c>
      <c r="AN36" s="2">
        <v>0.27</v>
      </c>
      <c r="AO36" s="14">
        <v>49.03</v>
      </c>
      <c r="AP36">
        <v>0.08</v>
      </c>
      <c r="AQ36" s="14">
        <v>49.47</v>
      </c>
      <c r="AR36" s="2">
        <v>0.22</v>
      </c>
      <c r="AS36" s="14">
        <v>48.39</v>
      </c>
      <c r="AT36" s="2">
        <v>0.28999999999999998</v>
      </c>
      <c r="AU36" s="13">
        <v>49.96</v>
      </c>
      <c r="AV36" s="3">
        <v>1.19</v>
      </c>
      <c r="AW36" s="6">
        <v>49.27</v>
      </c>
      <c r="AX36" s="7">
        <v>0.15</v>
      </c>
      <c r="AY36" s="6">
        <v>49.31</v>
      </c>
      <c r="AZ36" s="7">
        <v>0.2</v>
      </c>
      <c r="BA36" s="14">
        <v>49.16</v>
      </c>
      <c r="BB36" s="2">
        <v>0.08</v>
      </c>
      <c r="BC36" s="14">
        <v>49.56</v>
      </c>
      <c r="BD36" s="14">
        <v>49.8</v>
      </c>
      <c r="BE36" s="2">
        <v>0.21</v>
      </c>
      <c r="BF36" s="13"/>
      <c r="BM36" s="2"/>
    </row>
    <row r="37" spans="1:65" ht="13.15" hidden="1" customHeight="1" x14ac:dyDescent="0.25">
      <c r="A37" s="13" t="s">
        <v>47</v>
      </c>
      <c r="B37" s="6">
        <v>0.01</v>
      </c>
      <c r="C37" s="7"/>
      <c r="D37" s="6"/>
      <c r="E37" s="7"/>
      <c r="F37" s="6"/>
      <c r="G37" s="7"/>
      <c r="H37" s="6"/>
      <c r="I37" s="7"/>
      <c r="J37" s="13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  <c r="AB37" s="13"/>
      <c r="AC37" s="13"/>
      <c r="AE37" s="13"/>
      <c r="AG37" s="13"/>
      <c r="AI37" s="14"/>
      <c r="AJ37" s="2"/>
      <c r="AK37" s="14"/>
      <c r="AL37" s="2"/>
      <c r="AM37" s="14"/>
      <c r="AN37" s="2"/>
      <c r="AO37" s="14"/>
      <c r="AQ37" s="14"/>
      <c r="AR37" s="2"/>
      <c r="AS37" s="14"/>
      <c r="AT37" s="2"/>
      <c r="AU37" s="13"/>
      <c r="AV37" s="3"/>
      <c r="AW37" s="6"/>
      <c r="AX37" s="7"/>
      <c r="AY37" s="6"/>
      <c r="AZ37" s="7"/>
      <c r="BA37" s="14"/>
      <c r="BB37" s="2"/>
      <c r="BC37" s="14"/>
      <c r="BD37" s="14"/>
      <c r="BE37" s="2"/>
      <c r="BF37" s="13"/>
      <c r="BM37" s="2"/>
    </row>
    <row r="38" spans="1:65" x14ac:dyDescent="0.25">
      <c r="A38" s="13" t="s">
        <v>59</v>
      </c>
      <c r="B38" s="6">
        <v>0.13</v>
      </c>
      <c r="C38" s="7">
        <v>0.03</v>
      </c>
      <c r="D38" s="6">
        <v>0.12</v>
      </c>
      <c r="E38" s="7">
        <v>0.02</v>
      </c>
      <c r="F38" s="6">
        <v>0.12</v>
      </c>
      <c r="G38" s="7">
        <v>0.04</v>
      </c>
      <c r="H38" s="6">
        <v>0.13</v>
      </c>
      <c r="I38" s="7">
        <v>0.04</v>
      </c>
      <c r="J38" s="13">
        <v>0.13</v>
      </c>
      <c r="K38">
        <v>0.02</v>
      </c>
      <c r="L38" s="6">
        <v>0.13</v>
      </c>
      <c r="M38" s="7">
        <v>0.03</v>
      </c>
      <c r="N38" s="6">
        <v>0.15</v>
      </c>
      <c r="O38" s="7">
        <v>0.03</v>
      </c>
      <c r="P38" s="6">
        <v>0.13</v>
      </c>
      <c r="Q38" s="7">
        <v>0.01</v>
      </c>
      <c r="R38" s="6">
        <v>0.13</v>
      </c>
      <c r="S38" s="7">
        <v>0.04</v>
      </c>
      <c r="T38" s="6">
        <v>0.13</v>
      </c>
      <c r="U38" s="7">
        <v>0.02</v>
      </c>
      <c r="V38" s="6">
        <v>0.11</v>
      </c>
      <c r="W38" s="7">
        <v>0.04</v>
      </c>
      <c r="X38" s="6">
        <v>0.13</v>
      </c>
      <c r="Y38" s="7">
        <v>0.03</v>
      </c>
      <c r="Z38" s="6">
        <v>0.12</v>
      </c>
      <c r="AA38" s="7">
        <v>0.02</v>
      </c>
      <c r="AB38" s="13">
        <v>0.11</v>
      </c>
      <c r="AC38" s="13">
        <v>0.11</v>
      </c>
      <c r="AD38">
        <v>0.03</v>
      </c>
      <c r="AE38" s="13">
        <v>0.14000000000000001</v>
      </c>
      <c r="AF38">
        <v>0.08</v>
      </c>
      <c r="AG38" s="13">
        <v>0.14000000000000001</v>
      </c>
      <c r="AH38">
        <v>0.02</v>
      </c>
      <c r="AI38" s="14">
        <v>0.13</v>
      </c>
      <c r="AJ38" s="2">
        <v>0.02</v>
      </c>
      <c r="AK38" s="14">
        <v>0.15</v>
      </c>
      <c r="AL38" s="2">
        <v>0.04</v>
      </c>
      <c r="AM38" s="14">
        <v>0.13</v>
      </c>
      <c r="AN38" s="2">
        <v>0.02</v>
      </c>
      <c r="AO38" s="14">
        <v>0.12</v>
      </c>
      <c r="AP38">
        <v>0.02</v>
      </c>
      <c r="AQ38" s="14">
        <v>0.14000000000000001</v>
      </c>
      <c r="AR38" s="2">
        <v>0.03</v>
      </c>
      <c r="AS38" s="14">
        <v>0.14000000000000001</v>
      </c>
      <c r="AT38" s="2">
        <v>0.02</v>
      </c>
      <c r="AU38" s="13">
        <v>0.13</v>
      </c>
      <c r="AV38" s="3">
        <v>0.03</v>
      </c>
      <c r="AW38" s="6" t="s">
        <v>67</v>
      </c>
      <c r="AX38" s="7"/>
      <c r="AY38" s="6">
        <v>0.15</v>
      </c>
      <c r="AZ38" s="7">
        <v>0.03</v>
      </c>
      <c r="BA38" s="14">
        <v>0.14000000000000001</v>
      </c>
      <c r="BB38" s="2">
        <v>0.01</v>
      </c>
      <c r="BC38" s="14">
        <v>0.14000000000000001</v>
      </c>
      <c r="BD38" s="14">
        <v>0.14000000000000001</v>
      </c>
      <c r="BE38" s="2">
        <v>0.02</v>
      </c>
      <c r="BF38" s="13"/>
      <c r="BM38" s="2"/>
    </row>
    <row r="39" spans="1:65" x14ac:dyDescent="0.25">
      <c r="A39" s="13" t="s">
        <v>48</v>
      </c>
      <c r="B39" s="6">
        <v>9.83</v>
      </c>
      <c r="C39" s="7">
        <v>0.17</v>
      </c>
      <c r="D39" s="6">
        <v>9.6199999999999992</v>
      </c>
      <c r="E39" s="7">
        <v>0.12</v>
      </c>
      <c r="F39" s="6">
        <v>9.9499999999999993</v>
      </c>
      <c r="G39" s="7">
        <v>0.23</v>
      </c>
      <c r="H39" s="6">
        <v>9.75</v>
      </c>
      <c r="I39" s="7">
        <v>0.23</v>
      </c>
      <c r="J39" s="13">
        <v>9.4700000000000006</v>
      </c>
      <c r="K39">
        <v>0.15</v>
      </c>
      <c r="L39" s="6">
        <v>9.3800000000000008</v>
      </c>
      <c r="M39" s="7">
        <v>0.19</v>
      </c>
      <c r="N39" s="6">
        <v>9.75</v>
      </c>
      <c r="O39" s="7">
        <v>0.1</v>
      </c>
      <c r="P39" s="6">
        <v>9.2799999999999994</v>
      </c>
      <c r="Q39" s="7">
        <v>0.08</v>
      </c>
      <c r="R39" s="6">
        <v>9.69</v>
      </c>
      <c r="S39" s="7">
        <v>0.17</v>
      </c>
      <c r="T39" s="6">
        <v>9.68</v>
      </c>
      <c r="U39" s="7">
        <v>0.15</v>
      </c>
      <c r="V39" s="6">
        <v>9.2899999999999991</v>
      </c>
      <c r="W39" s="7">
        <v>0.16</v>
      </c>
      <c r="X39" s="6">
        <v>9.84</v>
      </c>
      <c r="Y39" s="7">
        <v>0.11</v>
      </c>
      <c r="Z39" s="6">
        <v>9.7799999999999994</v>
      </c>
      <c r="AA39" s="7">
        <v>0.09</v>
      </c>
      <c r="AB39" s="13">
        <v>9.5500000000000007</v>
      </c>
      <c r="AC39" s="13">
        <v>9.5500000000000007</v>
      </c>
      <c r="AD39">
        <v>0.19</v>
      </c>
      <c r="AE39" s="13">
        <v>10.93</v>
      </c>
      <c r="AF39">
        <v>0.16</v>
      </c>
      <c r="AG39" s="13">
        <v>9.58</v>
      </c>
      <c r="AH39">
        <v>7.0000000000000007E-2</v>
      </c>
      <c r="AI39" s="14">
        <v>9.48</v>
      </c>
      <c r="AJ39" s="2">
        <v>0.16</v>
      </c>
      <c r="AK39" s="14">
        <v>9.6999999999999993</v>
      </c>
      <c r="AL39" s="2">
        <v>0.14000000000000001</v>
      </c>
      <c r="AM39" s="14">
        <v>9.74</v>
      </c>
      <c r="AN39" s="2">
        <v>0.12</v>
      </c>
      <c r="AO39" s="14">
        <v>9.52</v>
      </c>
      <c r="AP39">
        <v>0.14000000000000001</v>
      </c>
      <c r="AQ39" s="14">
        <v>9.57</v>
      </c>
      <c r="AR39" s="2">
        <v>0.14000000000000001</v>
      </c>
      <c r="AS39" s="14">
        <v>9.36</v>
      </c>
      <c r="AT39" s="2">
        <v>0.09</v>
      </c>
      <c r="AU39" s="13">
        <v>9.11</v>
      </c>
      <c r="AV39" s="3">
        <v>0.14000000000000001</v>
      </c>
      <c r="AW39" s="6">
        <v>9.5299999999999994</v>
      </c>
      <c r="AX39" s="7">
        <v>0.1</v>
      </c>
      <c r="AY39" s="6">
        <v>9.67</v>
      </c>
      <c r="AZ39" s="7">
        <v>0.16</v>
      </c>
      <c r="BA39" s="14">
        <v>9.5399999999999991</v>
      </c>
      <c r="BB39" s="2">
        <v>7.0000000000000007E-2</v>
      </c>
      <c r="BC39" s="14">
        <v>9.84</v>
      </c>
      <c r="BD39" s="14">
        <v>9.6999999999999993</v>
      </c>
      <c r="BE39" s="2">
        <v>0.11</v>
      </c>
      <c r="BF39" s="13"/>
      <c r="BM39" s="2"/>
    </row>
    <row r="40" spans="1:65" x14ac:dyDescent="0.25">
      <c r="A40" s="13" t="s">
        <v>68</v>
      </c>
      <c r="B40" s="6">
        <v>0.37</v>
      </c>
      <c r="C40" s="7">
        <v>0.05</v>
      </c>
      <c r="D40" s="6">
        <v>0.33</v>
      </c>
      <c r="E40" s="7">
        <v>0.04</v>
      </c>
      <c r="F40" s="6">
        <v>0.38</v>
      </c>
      <c r="G40" s="7">
        <v>0.06</v>
      </c>
      <c r="H40" s="6">
        <v>0.36</v>
      </c>
      <c r="I40" s="7">
        <v>0.05</v>
      </c>
      <c r="J40" s="13">
        <v>0.34</v>
      </c>
      <c r="K40">
        <v>0.02</v>
      </c>
      <c r="L40" s="6"/>
      <c r="M40" s="7"/>
      <c r="N40" s="6"/>
      <c r="O40" s="7"/>
      <c r="P40" s="6">
        <v>0.35</v>
      </c>
      <c r="Q40" s="7">
        <v>0.02</v>
      </c>
      <c r="R40" s="6">
        <v>0.34</v>
      </c>
      <c r="S40" s="7">
        <v>0.04</v>
      </c>
      <c r="T40" s="6">
        <v>0.34</v>
      </c>
      <c r="U40" s="7">
        <v>0.04</v>
      </c>
      <c r="V40" s="6">
        <v>0.32</v>
      </c>
      <c r="W40" s="7">
        <v>0.08</v>
      </c>
      <c r="X40" s="6">
        <v>0.34</v>
      </c>
      <c r="Y40" s="7">
        <v>0.04</v>
      </c>
      <c r="Z40" s="6"/>
      <c r="AA40" s="7"/>
      <c r="AB40" s="13">
        <v>0.31</v>
      </c>
      <c r="AC40" s="13">
        <v>0.31</v>
      </c>
      <c r="AD40">
        <v>0.04</v>
      </c>
      <c r="AE40" s="13"/>
      <c r="AG40" s="13">
        <v>0.32</v>
      </c>
      <c r="AH40">
        <v>0.03</v>
      </c>
      <c r="AI40" s="14">
        <v>0.36</v>
      </c>
      <c r="AJ40" s="2">
        <v>0.02</v>
      </c>
      <c r="AK40" s="14">
        <v>0.36</v>
      </c>
      <c r="AL40" s="2">
        <v>0.04</v>
      </c>
      <c r="AM40" s="14">
        <v>0.34</v>
      </c>
      <c r="AN40" s="2">
        <v>0.02</v>
      </c>
      <c r="AO40" s="14">
        <v>0.21</v>
      </c>
      <c r="AP40">
        <v>0.02</v>
      </c>
      <c r="AQ40" s="14">
        <v>0.33</v>
      </c>
      <c r="AR40" s="2">
        <v>0.04</v>
      </c>
      <c r="AS40" s="14">
        <v>0.39</v>
      </c>
      <c r="AT40" s="2">
        <v>0.01</v>
      </c>
      <c r="AU40" s="13">
        <v>0.35</v>
      </c>
      <c r="AV40" s="3">
        <v>0.02</v>
      </c>
      <c r="AW40" s="6">
        <v>0.35</v>
      </c>
      <c r="AX40" s="7">
        <v>0.04</v>
      </c>
      <c r="AY40" s="6">
        <v>0.35</v>
      </c>
      <c r="AZ40" s="7">
        <v>0.09</v>
      </c>
      <c r="BA40" s="14">
        <v>0.34</v>
      </c>
      <c r="BB40" s="2">
        <v>0.01</v>
      </c>
      <c r="BC40" s="14">
        <v>0.36</v>
      </c>
      <c r="BD40" s="14">
        <v>0.35</v>
      </c>
      <c r="BE40" s="2">
        <v>0.03</v>
      </c>
      <c r="BF40" s="13"/>
      <c r="BM40" s="2"/>
    </row>
    <row r="41" spans="1:65" x14ac:dyDescent="0.25">
      <c r="A41" s="13" t="s">
        <v>51</v>
      </c>
      <c r="B41" s="6">
        <f>SUM(B32:B40)</f>
        <v>100.32</v>
      </c>
      <c r="C41" s="7"/>
      <c r="D41" s="6">
        <f>SUM(D32:D40)</f>
        <v>99.810000000000016</v>
      </c>
      <c r="E41" s="7"/>
      <c r="F41" s="6">
        <f>SUM(F32:F40)</f>
        <v>100.38000000000001</v>
      </c>
      <c r="G41" s="7"/>
      <c r="H41" s="6">
        <f>SUM(H32:H40)</f>
        <v>100.55</v>
      </c>
      <c r="I41" s="7"/>
      <c r="J41" s="13">
        <f>SUM(J32:J40)</f>
        <v>99.19</v>
      </c>
      <c r="L41" s="6">
        <f>SUM(L32:L40)</f>
        <v>100.60999999999999</v>
      </c>
      <c r="M41" s="7"/>
      <c r="N41" s="6">
        <f>SUM(N32:N40)</f>
        <v>101.68</v>
      </c>
      <c r="O41" s="7"/>
      <c r="P41" s="6">
        <f>SUM(P32:P40)</f>
        <v>99.489999999999981</v>
      </c>
      <c r="Q41" s="7"/>
      <c r="R41" s="6">
        <f>SUM(R32:R40)</f>
        <v>100.41</v>
      </c>
      <c r="S41" s="7"/>
      <c r="T41" s="6">
        <f>SUM(T32:T40)</f>
        <v>100</v>
      </c>
      <c r="U41" s="7"/>
      <c r="V41" s="6">
        <f>SUM(V32:V40)</f>
        <v>99.88</v>
      </c>
      <c r="W41" s="7"/>
      <c r="X41" s="6">
        <f>SUM(X32:X40)</f>
        <v>99.68</v>
      </c>
      <c r="Y41" s="7"/>
      <c r="Z41" s="6">
        <f>SUM(Z32:Z40)</f>
        <v>100.64</v>
      </c>
      <c r="AA41" s="7"/>
      <c r="AB41" s="13">
        <f>SUM(AB32:AB40)</f>
        <v>99.93</v>
      </c>
      <c r="AC41" s="13">
        <f>SUM(AC32:AC40)</f>
        <v>99.93</v>
      </c>
      <c r="AE41" s="13">
        <f>SUM(AE32:AE40)</f>
        <v>99.69</v>
      </c>
      <c r="AG41" s="13">
        <f>SUM(AG32:AG40)</f>
        <v>100.78</v>
      </c>
      <c r="AI41" s="14">
        <f>SUM(AI32:AI40)</f>
        <v>100.33</v>
      </c>
      <c r="AJ41" s="2"/>
      <c r="AK41" s="14">
        <f>SUM(AK32:AK40)</f>
        <v>99.81</v>
      </c>
      <c r="AL41" s="2"/>
      <c r="AM41" s="14">
        <f>SUM(AM32:AM40)</f>
        <v>99.929999999999993</v>
      </c>
      <c r="AN41" s="2"/>
      <c r="AO41" s="14">
        <f>SUM(AO32:AO40)</f>
        <v>99.9</v>
      </c>
      <c r="AQ41" s="14">
        <f>SUM(AQ32:AQ40)</f>
        <v>99.71</v>
      </c>
      <c r="AR41" s="2"/>
      <c r="AS41" s="14">
        <f>SUM(AS32:AS40)</f>
        <v>98.910000000000011</v>
      </c>
      <c r="AT41" s="2"/>
      <c r="AU41" s="14">
        <f>SUM(AU32:AU40)</f>
        <v>100.11</v>
      </c>
      <c r="AV41" s="3"/>
      <c r="AW41" s="14">
        <f>SUM(AW32:AW40)</f>
        <v>99.37</v>
      </c>
      <c r="AX41" s="7"/>
      <c r="AY41" s="14">
        <f>SUM(AY32:AY40)</f>
        <v>99.76</v>
      </c>
      <c r="BA41" s="14">
        <f>SUM(BA32:BA40)</f>
        <v>98.550000000000011</v>
      </c>
      <c r="BB41" s="2"/>
      <c r="BC41" s="14">
        <f>SUM(BC32:BC40)</f>
        <v>100.58000000000001</v>
      </c>
      <c r="BD41" s="14">
        <f>SUM(BD32:BD40)</f>
        <v>101.00999999999999</v>
      </c>
      <c r="BE41" s="2"/>
      <c r="BF41" s="13"/>
      <c r="BM41" s="2"/>
    </row>
    <row r="42" spans="1:65" x14ac:dyDescent="0.25">
      <c r="AP42" s="13"/>
      <c r="BA42"/>
      <c r="BC42" s="2"/>
      <c r="BD42" s="2"/>
      <c r="BE42" s="2"/>
      <c r="BF42" s="16"/>
      <c r="BM42" s="2"/>
    </row>
    <row r="43" spans="1:65" ht="21.75" x14ac:dyDescent="0.3">
      <c r="AI43" s="17"/>
      <c r="AP43" s="13"/>
      <c r="BB43" s="7"/>
      <c r="BC43" s="7"/>
      <c r="BD43" s="6"/>
      <c r="BE43" s="7"/>
      <c r="BF43" s="16"/>
    </row>
    <row r="44" spans="1:65" x14ac:dyDescent="0.25">
      <c r="AP44" s="13"/>
      <c r="BB44" s="7"/>
      <c r="BC44" s="7"/>
      <c r="BD44" s="6"/>
      <c r="BE44" s="7"/>
      <c r="BF44" s="16"/>
    </row>
    <row r="45" spans="1:65" x14ac:dyDescent="0.25">
      <c r="Y45" s="18"/>
      <c r="AI45" s="9"/>
      <c r="AP45" s="13"/>
      <c r="BB45" s="7"/>
      <c r="BC45" s="7"/>
      <c r="BD45" s="6"/>
      <c r="BE45" s="7"/>
      <c r="BF45" s="16"/>
    </row>
    <row r="46" spans="1:65" x14ac:dyDescent="0.25">
      <c r="Z46" s="9"/>
      <c r="AA46" s="5"/>
      <c r="AB46" s="5"/>
      <c r="AC46" s="5"/>
      <c r="AD46" s="5"/>
      <c r="AE46" s="13"/>
      <c r="AP46" s="13"/>
      <c r="BB46" s="7"/>
      <c r="BC46" s="7"/>
      <c r="BD46" s="6"/>
      <c r="BE46" s="7"/>
      <c r="BF46" s="16"/>
    </row>
    <row r="47" spans="1:65" ht="18" x14ac:dyDescent="0.25">
      <c r="A47" s="19"/>
      <c r="Z47" s="5"/>
      <c r="AA47" s="5"/>
      <c r="AB47" s="5"/>
      <c r="AC47" s="5"/>
      <c r="AD47" s="5"/>
      <c r="AE47" s="13"/>
      <c r="AI47" s="20"/>
      <c r="AJ47" s="21"/>
      <c r="AK47" s="21"/>
      <c r="AL47" s="21"/>
      <c r="AM47" s="21"/>
      <c r="AN47" s="22"/>
      <c r="AO47" s="22"/>
      <c r="BB47" s="7"/>
      <c r="BC47" s="7"/>
      <c r="BD47" s="6"/>
      <c r="BE47" s="7"/>
      <c r="BF47" s="16"/>
    </row>
    <row r="48" spans="1:65" ht="18" x14ac:dyDescent="0.25">
      <c r="Z48" s="9"/>
      <c r="AA48" s="23"/>
      <c r="AB48" s="23"/>
      <c r="AC48" s="23"/>
      <c r="AD48" s="5"/>
      <c r="AE48" s="5"/>
      <c r="AI48" s="20"/>
      <c r="AJ48" s="20"/>
      <c r="AK48" s="20"/>
      <c r="AL48" s="21"/>
      <c r="AM48" s="24"/>
      <c r="AN48" s="21"/>
      <c r="AO48" s="21"/>
    </row>
    <row r="49" spans="1:41" ht="24" customHeight="1" x14ac:dyDescent="0.25">
      <c r="A49" s="9"/>
      <c r="AI49" s="25"/>
      <c r="AJ49" s="24"/>
      <c r="AK49" s="24"/>
      <c r="AL49" s="24"/>
      <c r="AM49" s="24"/>
      <c r="AN49" s="24"/>
      <c r="AO49" s="24"/>
    </row>
    <row r="50" spans="1:41" ht="21" customHeight="1" x14ac:dyDescent="0.25">
      <c r="A50" s="13"/>
      <c r="B50" s="6"/>
      <c r="C50" s="14"/>
      <c r="D50" s="14"/>
      <c r="E50" s="14"/>
      <c r="F50" s="13"/>
      <c r="G50" s="6"/>
      <c r="H50" s="6"/>
      <c r="I50" s="6"/>
      <c r="J50" s="6"/>
      <c r="K50" s="6"/>
      <c r="L50" s="6"/>
      <c r="M50" s="6"/>
      <c r="N50" s="6"/>
      <c r="O50" s="13"/>
      <c r="P50" s="13"/>
      <c r="Q50" s="13"/>
      <c r="R50" s="5"/>
      <c r="S50" s="14"/>
      <c r="T50" s="14"/>
      <c r="U50" s="14"/>
      <c r="V50" s="14"/>
      <c r="W50" s="14"/>
      <c r="X50" s="5"/>
      <c r="Y50" s="14"/>
      <c r="Z50" s="26"/>
      <c r="AA50" s="14"/>
      <c r="AB50" s="27"/>
      <c r="AC50" s="27"/>
      <c r="AD50" s="5"/>
      <c r="AE50" s="14"/>
      <c r="AF50" s="2"/>
      <c r="AI50" s="1"/>
      <c r="AJ50" s="28"/>
      <c r="AK50" s="29"/>
      <c r="AL50" s="29"/>
      <c r="AM50" s="29"/>
      <c r="AN50" s="29"/>
      <c r="AO50" s="30"/>
    </row>
    <row r="51" spans="1:41" ht="21" customHeight="1" x14ac:dyDescent="0.25">
      <c r="A51" s="13"/>
      <c r="B51" s="6"/>
      <c r="C51" s="14"/>
      <c r="D51" s="14"/>
      <c r="E51" s="14"/>
      <c r="F51" s="13"/>
      <c r="G51" s="6"/>
      <c r="H51" s="6"/>
      <c r="I51" s="6"/>
      <c r="J51" s="6"/>
      <c r="K51" s="6"/>
      <c r="L51" s="6"/>
      <c r="M51" s="6"/>
      <c r="N51" s="6"/>
      <c r="O51" s="13"/>
      <c r="P51" s="13"/>
      <c r="Q51" s="13"/>
      <c r="R51" s="13"/>
      <c r="S51" s="14"/>
      <c r="T51" s="14"/>
      <c r="U51" s="14"/>
      <c r="V51" s="14"/>
      <c r="W51" s="14"/>
      <c r="X51" s="13"/>
      <c r="Y51" s="14"/>
      <c r="Z51" s="26"/>
      <c r="AA51" s="14"/>
      <c r="AB51" s="27"/>
      <c r="AC51" s="27"/>
      <c r="AD51" s="13"/>
      <c r="AE51" s="13"/>
      <c r="AF51" s="2"/>
      <c r="AI51" s="1"/>
      <c r="AJ51" s="29"/>
      <c r="AK51" s="29"/>
      <c r="AL51" s="29"/>
      <c r="AM51" s="29"/>
      <c r="AN51" s="29"/>
      <c r="AO51" s="30"/>
    </row>
    <row r="52" spans="1:41" ht="21" customHeight="1" x14ac:dyDescent="0.25">
      <c r="A52" s="13"/>
      <c r="B52" s="6"/>
      <c r="C52" s="14"/>
      <c r="D52" s="14"/>
      <c r="E52" s="14"/>
      <c r="F52" s="13"/>
      <c r="G52" s="6"/>
      <c r="H52" s="6"/>
      <c r="I52" s="6"/>
      <c r="J52" s="6"/>
      <c r="K52" s="6"/>
      <c r="L52" s="6"/>
      <c r="M52" s="6"/>
      <c r="N52" s="6"/>
      <c r="O52" s="13"/>
      <c r="P52" s="13"/>
      <c r="Q52" s="13"/>
      <c r="R52" s="6"/>
      <c r="S52" s="14"/>
      <c r="T52" s="14"/>
      <c r="U52" s="14"/>
      <c r="V52" s="14"/>
      <c r="W52" s="14"/>
      <c r="X52" s="6"/>
      <c r="Y52" s="14"/>
      <c r="Z52" s="26"/>
      <c r="AA52" s="13"/>
      <c r="AB52" s="27"/>
      <c r="AC52" s="27"/>
      <c r="AD52" s="6"/>
      <c r="AE52" s="13"/>
      <c r="AF52" s="2"/>
      <c r="AI52" s="1"/>
      <c r="AJ52" s="28"/>
      <c r="AK52" s="29"/>
      <c r="AL52" s="29"/>
      <c r="AM52" s="29"/>
      <c r="AN52" s="29"/>
      <c r="AO52" s="30"/>
    </row>
    <row r="53" spans="1:41" ht="21" customHeight="1" x14ac:dyDescent="0.25">
      <c r="A53" s="13"/>
      <c r="B53" s="6"/>
      <c r="C53" s="14"/>
      <c r="D53" s="14"/>
      <c r="E53" s="14"/>
      <c r="F53" s="13"/>
      <c r="G53" s="6"/>
      <c r="H53" s="6"/>
      <c r="I53" s="6"/>
      <c r="J53" s="6"/>
      <c r="K53" s="6"/>
      <c r="L53" s="6"/>
      <c r="M53" s="6"/>
      <c r="N53" s="6"/>
      <c r="O53" s="13"/>
      <c r="P53" s="13"/>
      <c r="Q53" s="14"/>
      <c r="R53" s="6"/>
      <c r="S53" s="14"/>
      <c r="T53" s="14"/>
      <c r="U53" s="14"/>
      <c r="V53" s="14"/>
      <c r="W53" s="14"/>
      <c r="X53" s="6"/>
      <c r="Y53" s="14"/>
      <c r="Z53" s="26"/>
      <c r="AA53" s="14"/>
      <c r="AB53" s="27"/>
      <c r="AC53" s="27"/>
      <c r="AD53" s="13"/>
      <c r="AE53" s="6"/>
      <c r="AF53" s="2"/>
      <c r="AI53" s="1"/>
      <c r="AJ53" s="29"/>
      <c r="AK53" s="28"/>
      <c r="AL53" s="29"/>
      <c r="AM53" s="29"/>
      <c r="AN53" s="29"/>
      <c r="AO53" s="30"/>
    </row>
    <row r="54" spans="1:41" ht="21" customHeight="1" x14ac:dyDescent="0.25">
      <c r="A54" s="13"/>
      <c r="B54" s="6"/>
      <c r="C54" s="14"/>
      <c r="D54" s="14"/>
      <c r="E54" s="14"/>
      <c r="F54" s="13"/>
      <c r="G54" s="6"/>
      <c r="H54" s="6"/>
      <c r="I54" s="6"/>
      <c r="J54" s="6"/>
      <c r="K54" s="6"/>
      <c r="L54" s="6"/>
      <c r="M54" s="6"/>
      <c r="N54" s="6"/>
      <c r="O54" s="13"/>
      <c r="P54" s="13"/>
      <c r="Q54" s="13"/>
      <c r="R54" s="6"/>
      <c r="S54" s="14"/>
      <c r="T54" s="14"/>
      <c r="U54" s="14"/>
      <c r="V54" s="14"/>
      <c r="W54" s="14"/>
      <c r="X54" s="6"/>
      <c r="Y54" s="14"/>
      <c r="Z54" s="26"/>
      <c r="AA54" s="14"/>
      <c r="AB54" s="27"/>
      <c r="AC54" s="27"/>
      <c r="AD54" s="13"/>
      <c r="AE54" s="6"/>
      <c r="AF54" s="2"/>
      <c r="AI54" s="1"/>
      <c r="AJ54" s="29"/>
      <c r="AK54" s="28"/>
      <c r="AL54" s="29"/>
      <c r="AM54" s="29"/>
      <c r="AN54" s="29"/>
      <c r="AO54" s="30"/>
    </row>
    <row r="55" spans="1:41" ht="21" customHeight="1" x14ac:dyDescent="0.25">
      <c r="A55" s="13"/>
      <c r="B55" s="6"/>
      <c r="C55" s="14"/>
      <c r="D55" s="14"/>
      <c r="E55" s="14"/>
      <c r="F55" s="13"/>
      <c r="G55" s="6"/>
      <c r="H55" s="6"/>
      <c r="I55" s="6"/>
      <c r="J55" s="6"/>
      <c r="K55" s="6"/>
      <c r="L55" s="6"/>
      <c r="M55" s="6"/>
      <c r="N55" s="6"/>
      <c r="O55" s="13"/>
      <c r="P55" s="13"/>
      <c r="Q55" s="13"/>
      <c r="R55" s="6"/>
      <c r="S55" s="14"/>
      <c r="T55" s="14"/>
      <c r="U55" s="14"/>
      <c r="V55" s="14"/>
      <c r="W55" s="14"/>
      <c r="X55" s="6"/>
      <c r="Y55" s="14"/>
      <c r="Z55" s="26"/>
      <c r="AA55" s="14"/>
      <c r="AB55" s="27"/>
      <c r="AC55" s="27"/>
      <c r="AD55" s="13"/>
      <c r="AE55" s="6"/>
      <c r="AF55" s="2"/>
      <c r="AI55" s="1"/>
      <c r="AJ55" s="29"/>
      <c r="AK55" s="28"/>
      <c r="AL55" s="29"/>
      <c r="AM55" s="29"/>
      <c r="AN55" s="29"/>
      <c r="AO55" s="30"/>
    </row>
    <row r="56" spans="1:41" ht="21" customHeight="1" x14ac:dyDescent="0.25">
      <c r="A56" s="13"/>
      <c r="B56" s="6"/>
      <c r="C56" s="14"/>
      <c r="D56" s="14"/>
      <c r="E56" s="14"/>
      <c r="F56" s="13"/>
      <c r="G56" s="6"/>
      <c r="H56" s="6"/>
      <c r="I56" s="6"/>
      <c r="J56" s="6"/>
      <c r="K56" s="6"/>
      <c r="L56" s="6"/>
      <c r="M56" s="6"/>
      <c r="N56" s="6"/>
      <c r="O56" s="13"/>
      <c r="P56" s="13"/>
      <c r="Q56" s="13"/>
      <c r="R56" s="6"/>
      <c r="S56" s="14"/>
      <c r="T56" s="14"/>
      <c r="U56" s="14"/>
      <c r="V56" s="14"/>
      <c r="W56" s="14"/>
      <c r="X56" s="6"/>
      <c r="Y56" s="14"/>
      <c r="Z56" s="26"/>
      <c r="AA56" s="14"/>
      <c r="AB56" s="27"/>
      <c r="AC56" s="27"/>
      <c r="AD56" s="13"/>
      <c r="AE56" s="6"/>
      <c r="AF56" s="2"/>
      <c r="AI56" s="1"/>
      <c r="AJ56" s="29"/>
      <c r="AK56" s="28"/>
      <c r="AL56" s="29"/>
      <c r="AM56" s="29"/>
      <c r="AN56" s="29"/>
      <c r="AO56" s="30"/>
    </row>
    <row r="57" spans="1:41" ht="21" customHeight="1" x14ac:dyDescent="0.25">
      <c r="B57" s="6"/>
      <c r="C57" s="14"/>
      <c r="D57" s="14"/>
      <c r="E57" s="14"/>
      <c r="F57" s="13"/>
      <c r="G57" s="6"/>
      <c r="H57" s="6"/>
      <c r="I57" s="6"/>
      <c r="J57" s="6"/>
      <c r="K57" s="6"/>
      <c r="L57" s="6"/>
      <c r="M57" s="6"/>
      <c r="N57" s="6"/>
      <c r="O57" s="6"/>
      <c r="P57" s="13"/>
      <c r="Q57" s="13"/>
      <c r="R57" s="14"/>
      <c r="S57" s="14"/>
      <c r="T57" s="14"/>
      <c r="U57" s="14"/>
      <c r="V57" s="14"/>
      <c r="W57" s="14"/>
      <c r="X57" s="14"/>
      <c r="Y57" s="14"/>
      <c r="Z57" s="26"/>
      <c r="AA57" s="13"/>
      <c r="AB57" s="27"/>
      <c r="AC57" s="27"/>
      <c r="AD57" s="13"/>
      <c r="AE57" s="6"/>
      <c r="AI57" s="24"/>
      <c r="AJ57" s="29"/>
      <c r="AK57" s="28"/>
      <c r="AL57" s="29"/>
      <c r="AM57" s="29"/>
      <c r="AN57" s="29"/>
      <c r="AO57" s="30"/>
    </row>
    <row r="58" spans="1:41" ht="24" customHeight="1" x14ac:dyDescent="0.25">
      <c r="A58" s="13"/>
      <c r="B58" s="6"/>
      <c r="C58" s="14"/>
      <c r="D58" s="14"/>
      <c r="E58" s="14"/>
      <c r="F58" s="13"/>
      <c r="G58" s="6"/>
      <c r="H58" s="6"/>
      <c r="I58" s="6"/>
      <c r="J58" s="6"/>
      <c r="K58" s="6"/>
      <c r="L58" s="6"/>
      <c r="M58" s="6"/>
      <c r="N58" s="6"/>
      <c r="O58" s="6"/>
      <c r="P58" s="13"/>
      <c r="Q58" s="13"/>
      <c r="R58" s="7"/>
      <c r="S58" s="14"/>
      <c r="T58" s="14"/>
      <c r="U58" s="14"/>
      <c r="V58" s="14"/>
      <c r="X58" s="7"/>
      <c r="Y58" s="14"/>
      <c r="Z58" s="13"/>
      <c r="AA58" s="13"/>
      <c r="AB58" s="27"/>
      <c r="AC58" s="27"/>
      <c r="AD58" s="13"/>
      <c r="AE58" s="6"/>
      <c r="AI58" s="31"/>
      <c r="AJ58" s="32"/>
      <c r="AK58" s="33"/>
      <c r="AL58" s="32"/>
      <c r="AM58" s="32"/>
      <c r="AN58" s="32"/>
      <c r="AO58" s="34"/>
    </row>
    <row r="59" spans="1:41" ht="13.15" hidden="1" customHeight="1" x14ac:dyDescent="0.25">
      <c r="A59" s="13"/>
      <c r="G59" s="3"/>
      <c r="H59" s="3"/>
      <c r="I59" s="3"/>
      <c r="J59" s="3"/>
      <c r="K59" s="3"/>
      <c r="O59" s="3"/>
      <c r="R59" s="7"/>
      <c r="S59" s="2"/>
      <c r="T59" s="2"/>
      <c r="U59" s="2"/>
      <c r="V59" s="2"/>
      <c r="X59" s="7"/>
      <c r="Z59" s="13"/>
      <c r="AA59" s="13"/>
      <c r="AB59" s="27"/>
      <c r="AC59" s="27"/>
      <c r="AD59" s="13"/>
      <c r="AE59" s="6"/>
      <c r="AI59" s="31"/>
      <c r="AJ59" s="32"/>
      <c r="AK59" s="33"/>
      <c r="AL59" s="32"/>
      <c r="AM59" s="32"/>
      <c r="AN59" s="32"/>
      <c r="AO59" s="34"/>
    </row>
    <row r="60" spans="1:41" ht="13.15" hidden="1" customHeight="1" x14ac:dyDescent="0.2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1"/>
      <c r="P60" s="4"/>
      <c r="Q60" s="4"/>
      <c r="R60" s="7"/>
      <c r="S60" s="7"/>
      <c r="T60" s="7"/>
      <c r="U60" s="7"/>
      <c r="V60" s="7"/>
      <c r="W60" s="7"/>
      <c r="X60" s="7"/>
      <c r="Z60" s="13"/>
      <c r="AA60" s="13"/>
      <c r="AB60" s="27"/>
      <c r="AC60" s="27"/>
      <c r="AD60" s="13"/>
      <c r="AE60" s="6"/>
      <c r="AI60" s="31"/>
      <c r="AJ60" s="32"/>
      <c r="AK60" s="33"/>
      <c r="AL60" s="32"/>
      <c r="AM60" s="32"/>
      <c r="AN60" s="32"/>
      <c r="AO60" s="34"/>
    </row>
    <row r="61" spans="1:41" ht="13.15" hidden="1" customHeight="1" x14ac:dyDescent="0.25">
      <c r="A61" s="13"/>
      <c r="O61" s="3"/>
      <c r="R61" s="7"/>
      <c r="S61" s="2"/>
      <c r="T61" s="2"/>
      <c r="U61" s="2"/>
      <c r="V61" s="2"/>
      <c r="X61" s="7"/>
      <c r="Z61" s="13"/>
      <c r="AA61" s="13"/>
      <c r="AB61" s="27"/>
      <c r="AC61" s="27"/>
      <c r="AD61" s="13"/>
      <c r="AE61" s="6"/>
      <c r="AI61" s="31"/>
      <c r="AJ61" s="32"/>
      <c r="AK61" s="33"/>
      <c r="AL61" s="32"/>
      <c r="AM61" s="32"/>
      <c r="AN61" s="32"/>
      <c r="AO61" s="34"/>
    </row>
    <row r="62" spans="1:41" ht="21" customHeight="1" x14ac:dyDescent="0.25">
      <c r="A62" s="13"/>
      <c r="B62" s="6"/>
      <c r="C62" s="6"/>
      <c r="D62" s="6"/>
      <c r="E62" s="6"/>
      <c r="F62" s="13"/>
      <c r="G62" s="6"/>
      <c r="H62" s="6"/>
      <c r="I62" s="6"/>
      <c r="J62" s="6"/>
      <c r="K62" s="6"/>
      <c r="L62" s="6"/>
      <c r="M62" s="6"/>
      <c r="N62" s="6"/>
      <c r="O62" s="13"/>
      <c r="P62" s="13"/>
      <c r="Q62" s="13"/>
      <c r="R62" s="6"/>
      <c r="S62" s="14"/>
      <c r="T62" s="14"/>
      <c r="U62" s="14"/>
      <c r="V62" s="14"/>
      <c r="W62" s="14"/>
      <c r="X62" s="6"/>
      <c r="Y62" s="4"/>
      <c r="Z62" s="14"/>
      <c r="AA62" s="14"/>
      <c r="AB62" s="27"/>
      <c r="AC62" s="27"/>
      <c r="AD62" s="13"/>
      <c r="AE62" s="6"/>
      <c r="AF62" s="2"/>
      <c r="AI62" s="31"/>
      <c r="AJ62" s="32"/>
      <c r="AK62" s="33"/>
      <c r="AL62" s="32"/>
      <c r="AM62" s="32"/>
      <c r="AN62" s="32"/>
      <c r="AO62" s="34"/>
    </row>
    <row r="63" spans="1:41" ht="21" customHeight="1" x14ac:dyDescent="0.25">
      <c r="A63" s="13"/>
      <c r="B63" s="6"/>
      <c r="C63" s="6"/>
      <c r="D63" s="6"/>
      <c r="E63" s="6"/>
      <c r="F63" s="13"/>
      <c r="G63" s="6"/>
      <c r="H63" s="6"/>
      <c r="I63" s="6"/>
      <c r="J63" s="6"/>
      <c r="K63" s="6"/>
      <c r="L63" s="6"/>
      <c r="M63" s="6"/>
      <c r="N63" s="6"/>
      <c r="O63" s="13"/>
      <c r="P63" s="13"/>
      <c r="Q63" s="13"/>
      <c r="R63" s="6"/>
      <c r="S63" s="14"/>
      <c r="T63" s="14"/>
      <c r="U63" s="14"/>
      <c r="V63" s="14"/>
      <c r="W63" s="14"/>
      <c r="X63" s="6"/>
      <c r="Y63" s="4"/>
      <c r="Z63" s="14"/>
      <c r="AA63" s="13"/>
      <c r="AB63" s="27"/>
      <c r="AC63" s="27"/>
      <c r="AD63" s="13"/>
      <c r="AE63" s="6"/>
      <c r="AF63" s="2"/>
      <c r="AI63" s="31"/>
      <c r="AJ63" s="32"/>
      <c r="AK63" s="33"/>
      <c r="AL63" s="32"/>
      <c r="AM63" s="32"/>
      <c r="AN63" s="32"/>
      <c r="AO63" s="34"/>
    </row>
    <row r="64" spans="1:41" ht="21" customHeight="1" x14ac:dyDescent="0.25">
      <c r="A64" s="13"/>
      <c r="B64" s="6"/>
      <c r="C64" s="6"/>
      <c r="D64" s="6"/>
      <c r="E64" s="6"/>
      <c r="F64" s="13"/>
      <c r="G64" s="6"/>
      <c r="H64" s="6"/>
      <c r="I64" s="6"/>
      <c r="J64" s="6"/>
      <c r="K64" s="6"/>
      <c r="L64" s="6"/>
      <c r="M64" s="6"/>
      <c r="N64" s="6"/>
      <c r="O64" s="14"/>
      <c r="P64" s="13"/>
      <c r="Q64" s="13"/>
      <c r="R64" s="6"/>
      <c r="S64" s="14"/>
      <c r="T64" s="14"/>
      <c r="U64" s="14"/>
      <c r="V64" s="14"/>
      <c r="W64" s="14"/>
      <c r="X64" s="6"/>
      <c r="Y64" s="4"/>
      <c r="Z64" s="14"/>
      <c r="AA64" s="14"/>
      <c r="AB64" s="27"/>
      <c r="AC64" s="27"/>
      <c r="AD64" s="13"/>
      <c r="AE64" s="6"/>
      <c r="AF64" s="2"/>
      <c r="AI64" s="31"/>
      <c r="AJ64" s="32"/>
      <c r="AK64" s="33"/>
      <c r="AL64" s="32"/>
      <c r="AM64" s="32"/>
      <c r="AN64" s="32"/>
      <c r="AO64" s="34"/>
    </row>
    <row r="65" spans="1:41" ht="13.15" hidden="1" customHeight="1" x14ac:dyDescent="0.25">
      <c r="A65" s="13"/>
      <c r="B65" s="6"/>
      <c r="C65" s="6"/>
      <c r="D65" s="6"/>
      <c r="E65" s="6"/>
      <c r="F65" s="13"/>
      <c r="G65" s="6"/>
      <c r="H65" s="6"/>
      <c r="I65" s="6"/>
      <c r="J65" s="6"/>
      <c r="K65" s="6"/>
      <c r="L65" s="6"/>
      <c r="M65" s="6"/>
      <c r="N65" s="6"/>
      <c r="O65" s="13"/>
      <c r="P65" s="13"/>
      <c r="Q65" s="13"/>
      <c r="R65" s="6"/>
      <c r="S65" s="14"/>
      <c r="T65" s="14"/>
      <c r="U65" s="14"/>
      <c r="V65" s="14"/>
      <c r="W65" s="14"/>
      <c r="X65" s="6"/>
      <c r="Y65" s="4"/>
      <c r="Z65" s="14"/>
      <c r="AA65" s="14"/>
      <c r="AB65" s="27"/>
      <c r="AC65" s="27"/>
      <c r="AD65" s="13"/>
      <c r="AE65" s="6"/>
      <c r="AF65" s="2"/>
      <c r="AI65" s="31"/>
      <c r="AJ65" s="32"/>
      <c r="AK65" s="33"/>
      <c r="AL65" s="32"/>
      <c r="AM65" s="32"/>
      <c r="AN65" s="32"/>
      <c r="AO65" s="34"/>
    </row>
    <row r="66" spans="1:41" ht="21" customHeight="1" x14ac:dyDescent="0.25">
      <c r="A66" s="13"/>
      <c r="B66" s="6"/>
      <c r="C66" s="6"/>
      <c r="D66" s="6"/>
      <c r="E66" s="6"/>
      <c r="F66" s="13"/>
      <c r="G66" s="6"/>
      <c r="H66" s="6"/>
      <c r="I66" s="6"/>
      <c r="J66" s="6"/>
      <c r="K66" s="6"/>
      <c r="L66" s="6"/>
      <c r="M66" s="6"/>
      <c r="N66" s="6"/>
      <c r="O66" s="13"/>
      <c r="P66" s="13"/>
      <c r="Q66" s="13"/>
      <c r="R66" s="6"/>
      <c r="S66" s="14"/>
      <c r="T66" s="14"/>
      <c r="U66" s="14"/>
      <c r="V66" s="14"/>
      <c r="W66" s="14"/>
      <c r="X66" s="6"/>
      <c r="Y66" s="4"/>
      <c r="Z66" s="14"/>
      <c r="AA66" s="14"/>
      <c r="AB66" s="27"/>
      <c r="AC66" s="27"/>
      <c r="AD66" s="13"/>
      <c r="AE66" s="6"/>
      <c r="AF66" s="2"/>
      <c r="AI66" s="31"/>
      <c r="AJ66" s="32"/>
      <c r="AK66" s="33"/>
      <c r="AL66" s="32"/>
      <c r="AM66" s="32"/>
      <c r="AN66" s="32"/>
      <c r="AO66" s="34"/>
    </row>
    <row r="67" spans="1:41" ht="21" customHeight="1" x14ac:dyDescent="0.25">
      <c r="A67" s="13"/>
      <c r="B67" s="6"/>
      <c r="C67" s="6"/>
      <c r="D67" s="6"/>
      <c r="E67" s="6"/>
      <c r="F67" s="13"/>
      <c r="G67" s="6"/>
      <c r="H67" s="6"/>
      <c r="I67" s="6"/>
      <c r="J67" s="6"/>
      <c r="K67" s="6"/>
      <c r="L67" s="6"/>
      <c r="M67" s="6"/>
      <c r="N67" s="6"/>
      <c r="O67" s="13"/>
      <c r="P67" s="13"/>
      <c r="Q67" s="13"/>
      <c r="R67" s="6"/>
      <c r="S67" s="14"/>
      <c r="T67" s="14"/>
      <c r="U67" s="14"/>
      <c r="V67" s="14"/>
      <c r="W67" s="14"/>
      <c r="X67" s="6"/>
      <c r="Y67" s="4"/>
      <c r="Z67" s="14"/>
      <c r="AA67" s="14"/>
      <c r="AB67" s="27"/>
      <c r="AC67" s="27"/>
      <c r="AD67" s="13"/>
      <c r="AE67" s="6"/>
      <c r="AF67" s="2"/>
      <c r="AI67" s="31"/>
      <c r="AJ67" s="32"/>
      <c r="AK67" s="33"/>
      <c r="AL67" s="32"/>
      <c r="AM67" s="32"/>
      <c r="AN67" s="32"/>
      <c r="AO67" s="34"/>
    </row>
    <row r="68" spans="1:41" ht="21" customHeight="1" x14ac:dyDescent="0.25">
      <c r="A68" s="13"/>
      <c r="B68" s="6"/>
      <c r="C68" s="6"/>
      <c r="D68" s="6"/>
      <c r="E68" s="6"/>
      <c r="F68" s="13"/>
      <c r="G68" s="6"/>
      <c r="H68" s="6"/>
      <c r="I68" s="6"/>
      <c r="J68" s="6"/>
      <c r="K68" s="6"/>
      <c r="L68" s="6"/>
      <c r="M68" s="6"/>
      <c r="N68" s="6"/>
      <c r="O68" s="13"/>
      <c r="P68" s="13"/>
      <c r="Q68" s="13"/>
      <c r="R68" s="6"/>
      <c r="S68" s="14"/>
      <c r="T68" s="14"/>
      <c r="U68" s="14"/>
      <c r="V68" s="14"/>
      <c r="W68" s="14"/>
      <c r="X68" s="6"/>
      <c r="Y68" s="4"/>
      <c r="Z68" s="14"/>
      <c r="AA68" s="14"/>
      <c r="AB68" s="27"/>
      <c r="AC68" s="27"/>
      <c r="AD68" s="13"/>
      <c r="AE68" s="6"/>
      <c r="AF68" s="2"/>
      <c r="AI68" s="31"/>
      <c r="AJ68" s="32"/>
      <c r="AK68" s="33"/>
      <c r="AL68" s="32"/>
      <c r="AM68" s="32"/>
      <c r="AN68" s="32"/>
      <c r="AO68" s="34"/>
    </row>
    <row r="69" spans="1:41" ht="21" customHeight="1" x14ac:dyDescent="0.25">
      <c r="A69" s="13"/>
      <c r="B69" s="6"/>
      <c r="C69" s="6"/>
      <c r="D69" s="6"/>
      <c r="E69" s="6"/>
      <c r="F69" s="13"/>
      <c r="G69" s="6"/>
      <c r="H69" s="6"/>
      <c r="I69" s="6"/>
      <c r="J69" s="6"/>
      <c r="K69" s="6"/>
      <c r="L69" s="6"/>
      <c r="M69" s="6"/>
      <c r="N69" s="6"/>
      <c r="O69" s="13"/>
      <c r="P69" s="13"/>
      <c r="Q69" s="13"/>
      <c r="R69" s="6"/>
      <c r="S69" s="14"/>
      <c r="T69" s="14"/>
      <c r="U69" s="14"/>
      <c r="V69" s="14"/>
      <c r="W69" s="14"/>
      <c r="X69" s="6"/>
      <c r="Y69" s="4"/>
      <c r="Z69" s="14"/>
      <c r="AA69" s="14"/>
      <c r="AB69" s="27"/>
      <c r="AC69" s="27"/>
      <c r="AD69" s="13"/>
      <c r="AE69" s="6"/>
      <c r="AF69" s="2"/>
      <c r="AI69" s="31"/>
      <c r="AJ69" s="32"/>
      <c r="AK69" s="33"/>
      <c r="AL69" s="32"/>
      <c r="AM69" s="32"/>
      <c r="AN69" s="32"/>
      <c r="AO69" s="34"/>
    </row>
    <row r="70" spans="1:41" ht="21" customHeight="1" x14ac:dyDescent="0.25">
      <c r="A70" s="13"/>
      <c r="B70" s="6"/>
      <c r="C70" s="6"/>
      <c r="D70" s="6"/>
      <c r="E70" s="6"/>
      <c r="F70" s="13"/>
      <c r="G70" s="6"/>
      <c r="H70" s="6"/>
      <c r="I70" s="6"/>
      <c r="J70" s="6"/>
      <c r="K70" s="6"/>
      <c r="L70" s="6"/>
      <c r="M70" s="6"/>
      <c r="N70" s="6"/>
      <c r="O70" s="13"/>
      <c r="P70" s="13"/>
      <c r="Q70" s="13"/>
      <c r="R70" s="14"/>
      <c r="S70" s="14"/>
      <c r="T70" s="14"/>
      <c r="U70" s="14"/>
      <c r="V70" s="14"/>
      <c r="W70" s="14"/>
      <c r="X70" s="14"/>
      <c r="Y70" s="4"/>
      <c r="Z70" s="14"/>
      <c r="AA70" s="13"/>
      <c r="AB70" s="27"/>
      <c r="AC70" s="27"/>
      <c r="AD70" s="13"/>
      <c r="AE70" s="6"/>
      <c r="AI70" s="31"/>
      <c r="AJ70" s="32"/>
      <c r="AK70" s="33"/>
      <c r="AL70" s="32"/>
      <c r="AM70" s="32"/>
      <c r="AN70" s="32"/>
      <c r="AO70" s="34"/>
    </row>
    <row r="71" spans="1:41" ht="24" customHeight="1" x14ac:dyDescent="0.25">
      <c r="A71" s="13"/>
      <c r="O71" s="3"/>
      <c r="R71" s="7"/>
      <c r="T71" s="2"/>
      <c r="U71" s="2"/>
      <c r="V71" s="2"/>
      <c r="X71" s="7"/>
      <c r="Z71" s="13"/>
      <c r="AA71" s="13"/>
      <c r="AB71" s="27"/>
      <c r="AC71" s="27"/>
      <c r="AD71" s="13"/>
      <c r="AE71" s="6"/>
      <c r="AI71" s="31"/>
      <c r="AJ71" s="32"/>
      <c r="AK71" s="33"/>
      <c r="AL71" s="32"/>
      <c r="AM71" s="32"/>
      <c r="AN71" s="32"/>
      <c r="AO71" s="34"/>
    </row>
    <row r="72" spans="1:41" ht="13.15" hidden="1" customHeight="1" x14ac:dyDescent="0.25">
      <c r="A72" s="13"/>
      <c r="O72" s="3"/>
      <c r="R72" s="7"/>
      <c r="T72" s="2"/>
      <c r="U72" s="2"/>
      <c r="V72" s="2"/>
      <c r="X72" s="7"/>
      <c r="Z72" s="13"/>
      <c r="AA72" s="13"/>
      <c r="AB72" s="27"/>
      <c r="AC72" s="27"/>
      <c r="AD72" s="13"/>
      <c r="AE72" s="6"/>
      <c r="AI72" s="31"/>
      <c r="AJ72" s="32"/>
      <c r="AK72" s="33"/>
      <c r="AL72" s="32"/>
      <c r="AM72" s="32"/>
      <c r="AN72" s="32"/>
      <c r="AO72" s="34"/>
    </row>
    <row r="73" spans="1:41" ht="13.15" hidden="1" customHeight="1" x14ac:dyDescent="0.2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1"/>
      <c r="P73" s="4"/>
      <c r="Q73" s="4"/>
      <c r="R73" s="7"/>
      <c r="S73" s="4"/>
      <c r="T73" s="7"/>
      <c r="U73" s="7"/>
      <c r="V73" s="7"/>
      <c r="W73" s="7"/>
      <c r="X73" s="7"/>
      <c r="Y73" s="4"/>
      <c r="Z73" s="13"/>
      <c r="AA73" s="13"/>
      <c r="AB73" s="27"/>
      <c r="AC73" s="27"/>
      <c r="AD73" s="13"/>
      <c r="AE73" s="6"/>
      <c r="AI73" s="31"/>
      <c r="AJ73" s="32"/>
      <c r="AK73" s="33"/>
      <c r="AL73" s="32"/>
      <c r="AM73" s="32"/>
      <c r="AN73" s="32"/>
      <c r="AO73" s="34"/>
    </row>
    <row r="74" spans="1:41" ht="13.15" hidden="1" customHeight="1" x14ac:dyDescent="0.25">
      <c r="A74" s="13"/>
      <c r="O74" s="3"/>
      <c r="R74" s="7"/>
      <c r="T74" s="2"/>
      <c r="U74" s="2"/>
      <c r="V74" s="2"/>
      <c r="X74" s="7"/>
      <c r="Z74" s="13"/>
      <c r="AA74" s="13"/>
      <c r="AB74" s="27"/>
      <c r="AC74" s="27"/>
      <c r="AD74" s="13"/>
      <c r="AE74" s="6"/>
      <c r="AI74" s="31"/>
      <c r="AJ74" s="32"/>
      <c r="AK74" s="33"/>
      <c r="AL74" s="32"/>
      <c r="AM74" s="32"/>
      <c r="AN74" s="32"/>
      <c r="AO74" s="34"/>
    </row>
    <row r="75" spans="1:41" ht="21" customHeight="1" x14ac:dyDescent="0.25">
      <c r="A75" s="13"/>
      <c r="B75" s="6"/>
      <c r="C75" s="6"/>
      <c r="D75" s="6"/>
      <c r="E75" s="6"/>
      <c r="F75" s="13"/>
      <c r="G75" s="6"/>
      <c r="H75" s="6"/>
      <c r="I75" s="6"/>
      <c r="J75" s="6"/>
      <c r="K75" s="6"/>
      <c r="L75" s="6"/>
      <c r="M75" s="6"/>
      <c r="N75" s="6"/>
      <c r="O75" s="13"/>
      <c r="P75" s="13"/>
      <c r="Q75" s="14"/>
      <c r="R75" s="6"/>
      <c r="S75" s="14"/>
      <c r="T75" s="14"/>
      <c r="U75" s="14"/>
      <c r="V75" s="14"/>
      <c r="W75" s="14"/>
      <c r="X75" s="6"/>
      <c r="Y75" s="14"/>
      <c r="Z75" s="14"/>
      <c r="AA75" s="14"/>
      <c r="AB75" s="27"/>
      <c r="AC75" s="27"/>
      <c r="AD75" s="13"/>
      <c r="AE75" s="6"/>
      <c r="AF75" s="2"/>
      <c r="AI75" s="31"/>
      <c r="AJ75" s="32"/>
      <c r="AK75" s="33"/>
      <c r="AL75" s="32"/>
      <c r="AM75" s="32"/>
      <c r="AN75" s="32"/>
      <c r="AO75" s="34"/>
    </row>
    <row r="76" spans="1:41" ht="13.15" hidden="1" customHeight="1" x14ac:dyDescent="0.25">
      <c r="A76" s="13"/>
      <c r="B76" s="6"/>
      <c r="C76" s="6"/>
      <c r="D76" s="6"/>
      <c r="E76" s="6"/>
      <c r="F76" s="13"/>
      <c r="G76" s="6"/>
      <c r="H76" s="6"/>
      <c r="I76" s="6"/>
      <c r="J76" s="6"/>
      <c r="K76" s="6"/>
      <c r="L76" s="6"/>
      <c r="M76" s="6"/>
      <c r="N76" s="6"/>
      <c r="O76" s="13"/>
      <c r="P76" s="13"/>
      <c r="Q76" s="13"/>
      <c r="R76" s="6"/>
      <c r="S76" s="14"/>
      <c r="T76" s="14"/>
      <c r="U76" s="14"/>
      <c r="V76" s="14"/>
      <c r="W76" s="14"/>
      <c r="X76" s="6"/>
      <c r="Y76" s="14"/>
      <c r="Z76" s="13"/>
      <c r="AA76" s="13"/>
      <c r="AB76" s="27"/>
      <c r="AC76" s="27"/>
      <c r="AD76" s="13"/>
      <c r="AE76" s="6"/>
      <c r="AF76" s="2"/>
      <c r="AI76" s="31"/>
      <c r="AJ76" s="32"/>
      <c r="AK76" s="33"/>
      <c r="AL76" s="32"/>
      <c r="AM76" s="32"/>
      <c r="AN76" s="32"/>
      <c r="AO76" s="34"/>
    </row>
    <row r="77" spans="1:41" ht="13.15" hidden="1" customHeight="1" x14ac:dyDescent="0.25">
      <c r="A77" s="13"/>
      <c r="B77" s="6"/>
      <c r="C77" s="6"/>
      <c r="D77" s="6"/>
      <c r="E77" s="6"/>
      <c r="F77" s="13"/>
      <c r="G77" s="6"/>
      <c r="H77" s="6"/>
      <c r="I77" s="6"/>
      <c r="J77" s="6"/>
      <c r="K77" s="6"/>
      <c r="L77" s="6"/>
      <c r="M77" s="6"/>
      <c r="N77" s="6"/>
      <c r="O77" s="13"/>
      <c r="P77" s="13"/>
      <c r="Q77" s="13"/>
      <c r="R77" s="6"/>
      <c r="S77" s="14"/>
      <c r="T77" s="14"/>
      <c r="U77" s="14"/>
      <c r="V77" s="14"/>
      <c r="W77" s="14"/>
      <c r="X77" s="6"/>
      <c r="Y77" s="14"/>
      <c r="Z77" s="13"/>
      <c r="AA77" s="13"/>
      <c r="AB77" s="27"/>
      <c r="AC77" s="27"/>
      <c r="AD77" s="13"/>
      <c r="AE77" s="6"/>
      <c r="AF77" s="2"/>
      <c r="AI77" s="31"/>
      <c r="AJ77" s="32"/>
      <c r="AK77" s="33"/>
      <c r="AL77" s="32"/>
      <c r="AM77" s="32"/>
      <c r="AN77" s="32"/>
      <c r="AO77" s="34"/>
    </row>
    <row r="78" spans="1:41" ht="13.15" hidden="1" customHeight="1" x14ac:dyDescent="0.25">
      <c r="A78" s="13"/>
      <c r="B78" s="6"/>
      <c r="C78" s="6"/>
      <c r="D78" s="6"/>
      <c r="E78" s="6"/>
      <c r="F78" s="13"/>
      <c r="G78" s="6"/>
      <c r="H78" s="6"/>
      <c r="I78" s="6"/>
      <c r="J78" s="6"/>
      <c r="K78" s="6"/>
      <c r="L78" s="6"/>
      <c r="M78" s="6"/>
      <c r="N78" s="6"/>
      <c r="O78" s="13"/>
      <c r="P78" s="13"/>
      <c r="Q78" s="13"/>
      <c r="R78" s="6"/>
      <c r="S78" s="14"/>
      <c r="T78" s="14"/>
      <c r="U78" s="14"/>
      <c r="V78" s="14"/>
      <c r="W78" s="14"/>
      <c r="X78" s="6"/>
      <c r="Y78" s="14"/>
      <c r="Z78" s="13"/>
      <c r="AA78" s="13"/>
      <c r="AB78" s="27"/>
      <c r="AC78" s="27"/>
      <c r="AD78" s="13"/>
      <c r="AE78" s="6"/>
      <c r="AF78" s="2"/>
      <c r="AI78" s="31"/>
      <c r="AJ78" s="32"/>
      <c r="AK78" s="33"/>
      <c r="AL78" s="32"/>
      <c r="AM78" s="32"/>
      <c r="AN78" s="32"/>
      <c r="AO78" s="34"/>
    </row>
    <row r="79" spans="1:41" ht="21" customHeight="1" x14ac:dyDescent="0.25">
      <c r="A79" s="13"/>
      <c r="B79" s="6"/>
      <c r="C79" s="6"/>
      <c r="D79" s="6"/>
      <c r="E79" s="6"/>
      <c r="F79" s="13"/>
      <c r="G79" s="6"/>
      <c r="H79" s="6"/>
      <c r="I79" s="6"/>
      <c r="J79" s="6"/>
      <c r="K79" s="6"/>
      <c r="L79" s="6"/>
      <c r="M79" s="6"/>
      <c r="N79" s="6"/>
      <c r="O79" s="13"/>
      <c r="P79" s="13"/>
      <c r="Q79" s="13"/>
      <c r="R79" s="6"/>
      <c r="S79" s="14"/>
      <c r="T79" s="14"/>
      <c r="U79" s="14"/>
      <c r="V79" s="14"/>
      <c r="W79" s="14"/>
      <c r="X79" s="6"/>
      <c r="Y79" s="14"/>
      <c r="Z79" s="14"/>
      <c r="AA79" s="14"/>
      <c r="AB79" s="27"/>
      <c r="AC79" s="27"/>
      <c r="AD79" s="13"/>
      <c r="AE79" s="6"/>
      <c r="AF79" s="2"/>
      <c r="AI79" s="31"/>
      <c r="AJ79" s="32"/>
      <c r="AK79" s="33"/>
      <c r="AL79" s="32"/>
      <c r="AM79" s="32"/>
      <c r="AN79" s="32"/>
      <c r="AO79" s="34"/>
    </row>
    <row r="80" spans="1:41" ht="13.15" hidden="1" customHeight="1" x14ac:dyDescent="0.25">
      <c r="A80" s="13"/>
      <c r="B80" s="6"/>
      <c r="C80" s="6"/>
      <c r="D80" s="6"/>
      <c r="E80" s="6"/>
      <c r="F80" s="13"/>
      <c r="G80" s="6"/>
      <c r="H80" s="6"/>
      <c r="I80" s="6"/>
      <c r="J80" s="6"/>
      <c r="K80" s="6"/>
      <c r="L80" s="6"/>
      <c r="M80" s="6"/>
      <c r="N80" s="6"/>
      <c r="O80" s="13"/>
      <c r="P80" s="13"/>
      <c r="Q80" s="13"/>
      <c r="R80" s="6"/>
      <c r="S80" s="14"/>
      <c r="T80" s="14"/>
      <c r="U80" s="14"/>
      <c r="V80" s="14"/>
      <c r="W80" s="14"/>
      <c r="X80" s="6"/>
      <c r="Y80" s="14"/>
      <c r="Z80" s="13"/>
      <c r="AA80" s="13"/>
      <c r="AB80" s="27"/>
      <c r="AC80" s="27"/>
      <c r="AD80" s="13"/>
      <c r="AE80" s="6"/>
      <c r="AF80" s="2"/>
      <c r="AI80" s="31"/>
      <c r="AJ80" s="32"/>
      <c r="AK80" s="33"/>
      <c r="AL80" s="32"/>
      <c r="AM80" s="32"/>
      <c r="AN80" s="32"/>
      <c r="AO80" s="34"/>
    </row>
    <row r="81" spans="1:41" ht="21" customHeight="1" x14ac:dyDescent="0.25">
      <c r="A81" s="13"/>
      <c r="B81" s="6"/>
      <c r="C81" s="6"/>
      <c r="D81" s="6"/>
      <c r="E81" s="6"/>
      <c r="F81" s="13"/>
      <c r="G81" s="6"/>
      <c r="H81" s="6"/>
      <c r="I81" s="6"/>
      <c r="J81" s="6"/>
      <c r="K81" s="6"/>
      <c r="L81" s="6"/>
      <c r="M81" s="6"/>
      <c r="N81" s="6"/>
      <c r="O81" s="13"/>
      <c r="P81" s="13"/>
      <c r="Q81" s="13"/>
      <c r="R81" s="6"/>
      <c r="S81" s="14"/>
      <c r="T81" s="14"/>
      <c r="U81" s="14"/>
      <c r="V81" s="14"/>
      <c r="W81" s="14"/>
      <c r="X81" s="6"/>
      <c r="Y81" s="14"/>
      <c r="Z81" s="14"/>
      <c r="AA81" s="13"/>
      <c r="AB81" s="27"/>
      <c r="AC81" s="27"/>
      <c r="AD81" s="13"/>
      <c r="AE81" s="6"/>
      <c r="AF81" s="2"/>
      <c r="AI81" s="31"/>
      <c r="AJ81" s="32"/>
      <c r="AK81" s="33"/>
      <c r="AL81" s="32"/>
      <c r="AM81" s="32"/>
      <c r="AN81" s="32"/>
      <c r="AO81" s="34"/>
    </row>
    <row r="82" spans="1:41" ht="21" customHeight="1" x14ac:dyDescent="0.25">
      <c r="A82" s="13"/>
      <c r="B82" s="6"/>
      <c r="C82" s="6"/>
      <c r="D82" s="6"/>
      <c r="E82" s="6"/>
      <c r="F82" s="13"/>
      <c r="G82" s="6"/>
      <c r="H82" s="6"/>
      <c r="I82" s="6"/>
      <c r="J82" s="6"/>
      <c r="K82" s="6"/>
      <c r="L82" s="6"/>
      <c r="M82" s="6"/>
      <c r="N82" s="6"/>
      <c r="O82" s="13"/>
      <c r="P82" s="13"/>
      <c r="Q82" s="13"/>
      <c r="R82" s="6"/>
      <c r="S82" s="14"/>
      <c r="T82" s="14"/>
      <c r="U82" s="14"/>
      <c r="V82" s="14"/>
      <c r="W82" s="14"/>
      <c r="X82" s="6"/>
      <c r="Y82" s="14"/>
      <c r="Z82" s="14"/>
      <c r="AA82" s="14"/>
      <c r="AB82" s="27"/>
      <c r="AC82" s="27"/>
      <c r="AD82" s="13"/>
      <c r="AE82" s="6"/>
      <c r="AF82" s="2"/>
      <c r="AI82" s="31"/>
      <c r="AJ82" s="32"/>
      <c r="AK82" s="33"/>
      <c r="AL82" s="32"/>
      <c r="AM82" s="32"/>
      <c r="AN82" s="32"/>
      <c r="AO82" s="34"/>
    </row>
    <row r="83" spans="1:41" ht="21" customHeight="1" x14ac:dyDescent="0.25">
      <c r="A83" s="13"/>
      <c r="B83" s="6"/>
      <c r="C83" s="6"/>
      <c r="D83" s="6"/>
      <c r="E83" s="6"/>
      <c r="F83" s="13"/>
      <c r="G83" s="6"/>
      <c r="H83" s="6"/>
      <c r="I83" s="6"/>
      <c r="J83" s="6"/>
      <c r="K83" s="6"/>
      <c r="L83" s="6"/>
      <c r="M83" s="6"/>
      <c r="N83" s="6"/>
      <c r="O83" s="13"/>
      <c r="P83" s="13"/>
      <c r="Q83" s="13"/>
      <c r="R83" s="6"/>
      <c r="S83" s="14"/>
      <c r="T83" s="14"/>
      <c r="U83" s="14"/>
      <c r="V83" s="14"/>
      <c r="W83" s="14"/>
      <c r="X83" s="6"/>
      <c r="Y83" s="14"/>
      <c r="Z83" s="14"/>
      <c r="AA83" s="13"/>
      <c r="AB83" s="27"/>
      <c r="AC83" s="27"/>
      <c r="AD83" s="13"/>
      <c r="AE83" s="6"/>
      <c r="AF83" s="2"/>
      <c r="AI83" s="31"/>
      <c r="AJ83" s="32"/>
      <c r="AK83" s="33"/>
      <c r="AL83" s="32"/>
      <c r="AM83" s="32"/>
      <c r="AN83" s="32"/>
      <c r="AO83" s="34"/>
    </row>
    <row r="84" spans="1:41" ht="21" customHeight="1" x14ac:dyDescent="0.25">
      <c r="A84" s="13"/>
      <c r="B84" s="6"/>
      <c r="C84" s="6"/>
      <c r="D84" s="6"/>
      <c r="E84" s="6"/>
      <c r="F84" s="13"/>
      <c r="G84" s="6"/>
      <c r="H84" s="6"/>
      <c r="I84" s="6"/>
      <c r="J84" s="6"/>
      <c r="K84" s="6"/>
      <c r="L84" s="6"/>
      <c r="M84" s="6"/>
      <c r="N84" s="6"/>
      <c r="O84" s="13"/>
      <c r="P84" s="13"/>
      <c r="Q84" s="13"/>
      <c r="R84" s="14"/>
      <c r="S84" s="14"/>
      <c r="T84" s="14"/>
      <c r="U84" s="14"/>
      <c r="V84" s="14"/>
      <c r="W84" s="14"/>
      <c r="X84" s="14"/>
      <c r="Y84" s="14"/>
      <c r="Z84" s="14"/>
      <c r="AA84" s="13"/>
      <c r="AB84" s="13"/>
      <c r="AC84" s="13"/>
      <c r="AD84" s="6"/>
      <c r="AE84" s="13"/>
      <c r="AI84" s="31"/>
      <c r="AJ84" s="35"/>
      <c r="AK84" s="35"/>
      <c r="AL84" s="35"/>
      <c r="AM84" s="32"/>
      <c r="AN84" s="32"/>
      <c r="AO84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Schuessler</dc:creator>
  <cp:lastModifiedBy>Schuessler</cp:lastModifiedBy>
  <dcterms:created xsi:type="dcterms:W3CDTF">2017-12-13T10:30:49Z</dcterms:created>
  <dcterms:modified xsi:type="dcterms:W3CDTF">2017-12-13T10:31:36Z</dcterms:modified>
</cp:coreProperties>
</file>